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3/"/>
    </mc:Choice>
  </mc:AlternateContent>
  <xr:revisionPtr revIDLastSave="10" documentId="8_{938D6376-F16B-405C-8952-593A96C9E5EC}" xr6:coauthVersionLast="47" xr6:coauthVersionMax="47" xr10:uidLastSave="{3005376C-5B18-422A-9996-9C7270694BDD}"/>
  <bookViews>
    <workbookView xWindow="-110" yWindow="-110" windowWidth="19420" windowHeight="1042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4" l="1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<sst xmlns="http://schemas.openxmlformats.org/spreadsheetml/2006/main" count="9858" uniqueCount="946">
  <si>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</si>
  <si>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</si>
  <si>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</si>
  <si>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</si>
  <si>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</si>
  <si>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</si>
  <si>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</si>
  <si>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</si>
  <si>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</si>
  <si>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</si>
  <si>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</si>
  <si>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</si>
  <si>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</si>
  <si>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</si>
  <si>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</si>
  <si>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</si>
  <si>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</si>
  <si>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</si>
  <si>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</si>
  <si>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</si>
  <si>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</si>
  <si>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</si>
  <si>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</si>
  <si>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</si>
  <si>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</si>
  <si>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</si>
  <si>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</si>
  <si>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</si>
  <si>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</si>
  <si>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</si>
  <si>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</si>
  <si>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</si>
  <si>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</si>
  <si>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</si>
  <si>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</si>
  <si>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</si>
  <si>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</si>
  <si>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</si>
  <si>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</si>
  <si>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</si>
  <si>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</si>
  <si>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</si>
  <si>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</si>
  <si>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</si>
  <si>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</si>
  <si>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</si>
  <si>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</si>
  <si>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</si>
  <si>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</si>
  <si>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</si>
  <si>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</si>
  <si>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</si>
  <si>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</si>
  <si>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</si>
  <si>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</si>
  <si>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</si>
  <si>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</si>
  <si>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</si>
  <si>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</si>
  <si>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</si>
  <si>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</si>
  <si>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</si>
  <si>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</si>
  <si>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</si>
  <si>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</si>
  <si>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</si>
  <si>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</si>
  <si>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</si>
  <si>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</si>
  <si>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</si>
  <si>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</si>
  <si>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</si>
  <si>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</si>
  <si>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</si>
  <si>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</si>
  <si>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</si>
  <si>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</si>
  <si>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</si>
  <si>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</si>
  <si>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</si>
  <si>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</si>
  <si>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</si>
  <si>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</si>
  <si>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</si>
  <si>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</si>
  <si>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</si>
  <si>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</si>
  <si>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</si>
  <si>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</si>
  <si>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</si>
  <si>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</si>
  <si>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</si>
  <si>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</si>
  <si>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</si>
  <si>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</si>
  <si>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</si>
  <si>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</si>
  <si>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</si>
  <si>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</si>
  <si>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</si>
  <si>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</si>
  <si>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</si>
  <si>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</si>
  <si>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</si>
  <si>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</si>
  <si>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Global Sustainable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</si>
  <si>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</si>
  <si>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</si>
  <si>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</si>
  <si>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</si>
  <si>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</si>
  <si>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</si>
  <si>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</si>
  <si>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</si>
  <si>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</si>
  <si>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</si>
  <si>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</si>
  <si>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</si>
  <si>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</si>
  <si>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</si>
  <si>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</si>
  <si>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</si>
  <si>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</si>
  <si>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</si>
  <si>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</si>
  <si>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</si>
  <si>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</si>
  <si>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</si>
  <si>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</si>
  <si>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</si>
  <si>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</si>
  <si>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</si>
  <si>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</si>
  <si>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</si>
  <si>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</si>
  <si>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</si>
  <si>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</si>
  <si>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</si>
  <si>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</si>
  <si>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</si>
  <si>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</si>
  <si>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</si>
  <si>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</si>
  <si>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</si>
  <si>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</si>
  <si>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</si>
  <si>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</si>
  <si>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</si>
  <si>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</si>
  <si>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</si>
  <si>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</si>
  <si>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</si>
  <si>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</si>
  <si>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</si>
  <si>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</si>
  <si>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</si>
  <si>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</si>
  <si>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</si>
  <si>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</si>
  <si>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</si>
  <si>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</si>
  <si>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</si>
  <si>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</si>
  <si>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</si>
  <si>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</si>
  <si>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</si>
  <si>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</si>
  <si>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</si>
  <si>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</si>
  <si>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</si>
  <si>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</si>
  <si>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</si>
  <si>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</si>
  <si>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</si>
  <si>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</si>
  <si>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</si>
  <si>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</si>
  <si>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</si>
  <si>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</si>
  <si>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</si>
  <si>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</si>
  <si>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</si>
  <si>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</si>
  <si>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</si>
  <si>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</si>
  <si>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</si>
  <si>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</si>
  <si>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</si>
  <si>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</si>
  <si>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</si>
  <si>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</si>
  <si>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</si>
  <si>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</si>
  <si>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</si>
  <si>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</si>
  <si>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</si>
  <si>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</si>
  <si>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</si>
  <si>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</si>
  <si>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</si>
  <si>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</si>
  <si>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</si>
  <si>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</si>
  <si>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</si>
  <si>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</si>
  <si>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</si>
  <si>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</si>
  <si>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</si>
  <si>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</si>
  <si>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</si>
  <si>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</si>
  <si>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</si>
  <si>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</si>
  <si>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</si>
  <si>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</si>
  <si>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</si>
  <si>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</si>
  <si>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</si>
  <si>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</si>
  <si>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</si>
  <si>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</si>
  <si>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</si>
  <si>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</si>
  <si>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</si>
  <si>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</si>
  <si>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</si>
  <si>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</si>
  <si>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</si>
  <si>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</si>
  <si>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</si>
  <si>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</si>
  <si>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</si>
  <si>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</si>
  <si>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</si>
  <si>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</si>
  <si>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</si>
  <si>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</si>
  <si>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</si>
  <si>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</si>
  <si>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</si>
  <si>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</si>
  <si>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</si>
  <si>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</si>
  <si>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</si>
  <si>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</si>
  <si>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</si>
  <si>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</si>
  <si>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</si>
  <si>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</si>
  <si>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</si>
  <si>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</si>
  <si>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</si>
  <si>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</si>
  <si>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</si>
  <si>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</si>
  <si>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</si>
  <si>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</si>
  <si>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</si>
  <si>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</si>
  <si>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</si>
  <si>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</si>
  <si>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</si>
  <si>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</si>
  <si>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</si>
  <si>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</si>
  <si>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</si>
  <si>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</si>
  <si>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</si>
  <si>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</si>
  <si>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</si>
  <si>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</si>
  <si>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</si>
  <si>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</si>
  <si>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</si>
  <si>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</si>
  <si>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</si>
  <si>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</si>
  <si>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</si>
  <si>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</si>
  <si>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</si>
  <si>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</si>
  <si>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</si>
  <si>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</si>
  <si>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</si>
  <si>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</si>
  <si>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</si>
  <si>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</si>
  <si>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</si>
  <si>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</si>
  <si>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</si>
  <si>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</si>
  <si>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</si>
  <si>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</si>
  <si>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</si>
  <si>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</si>
  <si>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</si>
  <si>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</si>
  <si>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</si>
  <si>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</si>
  <si>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</si>
  <si>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</si>
  <si>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</si>
  <si>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</si>
  <si>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</si>
  <si>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</si>
  <si>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</si>
  <si>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</si>
  <si>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</si>
  <si>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</si>
  <si>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</si>
  <si>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</si>
  <si>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</si>
  <si>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</si>
  <si>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</si>
  <si>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</si>
  <si>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</si>
  <si>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</si>
  <si>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</si>
  <si>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</si>
  <si>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</si>
  <si>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</si>
  <si>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</si>
  <si>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</si>
  <si>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</si>
  <si>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</si>
  <si>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</si>
  <si>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</si>
  <si>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</si>
  <si>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</si>
  <si>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</si>
  <si>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</si>
  <si>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</si>
  <si>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</si>
  <si>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</si>
  <si>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</si>
  <si>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</si>
  <si>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</si>
  <si>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</si>
  <si>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</si>
  <si>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</si>
  <si>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</si>
  <si>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</si>
  <si>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</si>
  <si>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</si>
  <si>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</si>
  <si>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</si>
  <si>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</si>
  <si>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</si>
  <si>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</si>
  <si>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</si>
  <si>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</si>
  <si>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</si>
  <si>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</si>
  <si>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</si>
  <si>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</si>
  <si>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</si>
  <si>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</si>
  <si>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</si>
  <si>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</si>
  <si>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</si>
  <si>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</si>
  <si>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</si>
  <si>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</si>
  <si>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</si>
  <si>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</si>
  <si>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</si>
  <si>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</si>
  <si>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</si>
  <si>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</si>
  <si>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</si>
  <si>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</si>
  <si>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</si>
  <si>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</si>
  <si>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</si>
  <si>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</si>
  <si>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</si>
  <si>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</si>
  <si>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</si>
  <si>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</si>
  <si>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</si>
  <si>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</si>
  <si>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</si>
  <si>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</si>
  <si>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</si>
  <si>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</si>
  <si>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</si>
  <si>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</si>
  <si>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</si>
  <si>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</si>
  <si>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</si>
  <si>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</si>
  <si>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</si>
  <si>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</si>
  <si>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</si>
  <si>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</si>
  <si>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</si>
  <si>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</si>
  <si>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</si>
  <si>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</si>
  <si>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</si>
  <si>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</si>
  <si>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</si>
  <si>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</si>
  <si>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</si>
  <si>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</si>
  <si>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</si>
  <si>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</si>
  <si>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</si>
  <si>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</si>
  <si>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</si>
  <si>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</si>
  <si>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</si>
  <si>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</si>
  <si>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</si>
  <si>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</si>
  <si>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</si>
  <si>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</si>
  <si>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</si>
  <si>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</si>
  <si>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</si>
  <si>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</si>
  <si>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</si>
  <si>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</si>
  <si>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</si>
  <si>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</si>
  <si>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</si>
  <si>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</si>
  <si>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</si>
  <si>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</si>
  <si>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</si>
  <si>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</si>
  <si>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</si>
  <si>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</si>
  <si>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</si>
  <si>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</si>
  <si>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</si>
  <si>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</si>
  <si>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</si>
  <si>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</si>
  <si>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</si>
  <si>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</si>
  <si>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</si>
  <si>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</si>
  <si>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</si>
  <si>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</si>
  <si>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</si>
  <si>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</si>
  <si>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</si>
  <si>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</si>
  <si>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</si>
  <si>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</si>
  <si>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</si>
  <si>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</si>
  <si>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</si>
  <si>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</si>
  <si>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</si>
  <si>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</si>
  <si>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</si>
  <si>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</si>
  <si>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</si>
  <si>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</si>
  <si>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</si>
  <si>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</si>
  <si>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</si>
  <si>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</si>
  <si>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</si>
  <si>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</si>
  <si>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</si>
  <si>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</si>
  <si>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</si>
  <si>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</si>
  <si>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</si>
  <si>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</si>
  <si>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</si>
  <si>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</si>
  <si>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</si>
  <si>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</si>
  <si>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</si>
  <si>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</si>
  <si>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</si>
  <si>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</si>
  <si>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</si>
  <si>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</si>
  <si>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</si>
  <si>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</si>
  <si>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</si>
  <si>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</si>
  <si>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</si>
  <si>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</si>
  <si>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</si>
  <si>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</si>
  <si>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</si>
  <si>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</si>
  <si>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</si>
  <si>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</si>
  <si>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</si>
  <si>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</si>
  <si>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</si>
  <si>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</si>
  <si>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</si>
  <si>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</si>
  <si>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</si>
  <si>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</si>
  <si>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</si>
  <si>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</si>
  <si>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</si>
  <si>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</si>
  <si>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</si>
  <si>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</si>
  <si>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</si>
  <si>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</si>
  <si>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</si>
  <si>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</si>
  <si>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</si>
  <si>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</si>
  <si>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</si>
  <si>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</si>
  <si>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</si>
  <si>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</si>
  <si>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</si>
  <si>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</si>
  <si>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</si>
  <si>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</si>
  <si>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</si>
  <si>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</si>
  <si>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</si>
  <si>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</si>
  <si>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</si>
  <si>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</si>
  <si>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</si>
  <si>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</si>
  <si>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</si>
  <si>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</si>
  <si>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</si>
  <si>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</si>
  <si>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</si>
  <si>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</si>
  <si>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</si>
  <si>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</si>
  <si>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</si>
  <si>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</si>
  <si>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</si>
  <si>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</si>
  <si>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</si>
  <si>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</si>
  <si>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</si>
  <si>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</si>
  <si>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</si>
  <si>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</si>
  <si>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</si>
  <si>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</si>
  <si>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</si>
  <si>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</si>
  <si>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</si>
  <si>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</si>
  <si>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</si>
  <si>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</si>
  <si>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</si>
  <si>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</si>
  <si>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</si>
  <si>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</si>
  <si>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</si>
  <si>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</si>
  <si>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</si>
  <si>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</si>
  <si>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</si>
  <si>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</si>
  <si>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</si>
  <si>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</si>
  <si>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</si>
  <si>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</si>
  <si>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</si>
  <si>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</si>
  <si>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</si>
  <si>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</si>
  <si>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</si>
  <si>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</si>
  <si>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</si>
  <si>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</si>
  <si>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</si>
  <si>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</si>
  <si>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</si>
  <si>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</si>
  <si>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</si>
  <si>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</si>
  <si>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</si>
  <si>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</si>
  <si>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</si>
  <si>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</si>
  <si>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</si>
  <si>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</si>
  <si>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</si>
  <si>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</si>
  <si>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</si>
  <si>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</si>
  <si>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</si>
  <si>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</si>
  <si>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</si>
  <si>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</si>
  <si>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</si>
  <si>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</si>
  <si>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</si>
  <si>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</si>
  <si>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</si>
  <si>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</si>
  <si>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</si>
  <si>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</si>
  <si>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</si>
  <si>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</si>
  <si>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</si>
  <si>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</si>
  <si>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</si>
  <si>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</si>
  <si>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</si>
  <si>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</si>
  <si>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</si>
  <si>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</si>
  <si>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</si>
  <si>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</si>
  <si>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</si>
  <si>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</si>
  <si>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</si>
  <si>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</si>
  <si>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</si>
  <si>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</si>
  <si>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</si>
  <si>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</si>
  <si>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</si>
  <si>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</si>
  <si>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</si>
  <si>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</si>
  <si>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</si>
  <si>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</si>
  <si>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</si>
  <si>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</si>
  <si>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</si>
  <si>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</si>
  <si>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</si>
  <si>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</si>
  <si>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</si>
  <si>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</si>
  <si>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</si>
  <si>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</si>
  <si>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</si>
  <si>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</si>
  <si>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</si>
  <si>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</si>
  <si>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</si>
  <si>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</si>
  <si>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</si>
  <si>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</si>
  <si>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</si>
  <si>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</si>
  <si>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</si>
  <si>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</si>
  <si>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</si>
  <si>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</si>
  <si>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</si>
  <si>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</si>
  <si>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</si>
  <si>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</si>
  <si>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</si>
  <si>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</si>
  <si>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</si>
  <si>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</si>
  <si>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</si>
  <si>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</si>
  <si>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</si>
  <si>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</si>
  <si>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</si>
  <si>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</si>
  <si>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</si>
  <si>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</si>
  <si>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</si>
  <si>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</si>
  <si>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</si>
  <si>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</si>
  <si>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</si>
  <si>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</si>
  <si>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</si>
  <si>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</si>
  <si>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</si>
  <si>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</si>
  <si>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</si>
  <si>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</si>
  <si>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</si>
  <si>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</si>
  <si>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</si>
  <si>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</si>
  <si>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</si>
  <si>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</si>
  <si>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</si>
  <si>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</si>
  <si>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</si>
  <si>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</si>
  <si>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</si>
  <si>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</si>
  <si>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</si>
  <si>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</si>
  <si>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</si>
  <si>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</si>
  <si>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</si>
  <si>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</si>
  <si>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</si>
  <si>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</si>
  <si>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</si>
  <si>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</si>
  <si>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</si>
  <si>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</si>
  <si>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</si>
  <si>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</si>
  <si>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</si>
  <si>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</si>
  <si>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</si>
  <si>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</si>
  <si>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</si>
  <si>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</si>
  <si>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</si>
  <si>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</si>
  <si>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</si>
  <si>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</si>
  <si>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</si>
  <si>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</si>
  <si>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</si>
  <si>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</si>
  <si>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</si>
  <si>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</si>
  <si>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</si>
  <si>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</si>
  <si>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</si>
  <si>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</si>
  <si>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</si>
  <si>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</si>
  <si>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</si>
  <si>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</si>
  <si>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</si>
  <si>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</si>
  <si>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</si>
  <si>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</si>
  <si>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</si>
  <si>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</si>
  <si>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</si>
  <si>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</si>
  <si>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</si>
  <si>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</si>
  <si>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</si>
  <si>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</si>
  <si>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</si>
  <si>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</si>
  <si>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</si>
  <si>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</si>
  <si>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</si>
  <si>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</si>
  <si>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</si>
  <si>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</si>
  <si>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</si>
  <si>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</si>
  <si>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</si>
  <si>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</si>
  <si>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</si>
  <si>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</si>
  <si>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</si>
  <si>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</si>
  <si>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</si>
  <si>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</si>
  <si>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</si>
  <si>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</si>
  <si>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</si>
  <si>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</si>
  <si>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</si>
  <si>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</si>
  <si>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</si>
  <si>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</si>
  <si>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</si>
  <si>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Multi-Management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</si>
  <si>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</si>
  <si>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</si>
  <si>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</si>
  <si>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</si>
  <si>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</si>
  <si>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</si>
  <si>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</si>
  <si>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</si>
  <si>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Balanced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</si>
  <si>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</si>
  <si>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</si>
  <si>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</si>
  <si>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</si>
  <si>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</si>
  <si>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</si>
  <si>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</si>
  <si>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</si>
  <si>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</si>
  <si>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</si>
  <si>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</si>
  <si>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</si>
  <si>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</si>
  <si>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</si>
  <si>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</si>
  <si>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</si>
  <si>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</si>
  <si>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</si>
  <si>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</si>
  <si>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</si>
  <si>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</si>
  <si>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</si>
  <si>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</si>
  <si>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</si>
  <si>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</si>
  <si>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</si>
  <si>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</si>
  <si>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</si>
  <si>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</si>
  <si>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</si>
  <si>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</si>
  <si>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</si>
  <si>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</si>
  <si>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</si>
  <si>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</si>
  <si>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</si>
  <si>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</si>
  <si>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</si>
  <si>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</si>
  <si>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</si>
  <si>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</si>
  <si>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</si>
  <si>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</si>
  <si>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</si>
  <si>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</si>
  <si>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</si>
  <si>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</si>
  <si>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</si>
  <si>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</si>
  <si>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</si>
  <si>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</si>
  <si>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</si>
  <si>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</si>
  <si>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</si>
  <si>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</si>
  <si>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</si>
  <si>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</si>
  <si>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</si>
  <si>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</si>
  <si>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</si>
  <si>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</si>
  <si>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</si>
  <si>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</si>
  <si>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</si>
  <si>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</si>
  <si>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</si>
  <si>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</si>
  <si>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</si>
  <si>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</si>
  <si>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</si>
  <si>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</si>
  <si>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</si>
  <si>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</si>
  <si>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</si>
  <si>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</si>
  <si>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</si>
  <si>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</si>
  <si>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</si>
  <si>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</si>
  <si>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</si>
  <si>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</si>
  <si>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</si>
  <si>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</si>
  <si>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</si>
  <si>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</si>
  <si>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</si>
  <si>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</si>
  <si>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</si>
  <si>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</si>
  <si>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</si>
  <si>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</si>
  <si>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</si>
  <si>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</si>
  <si>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</si>
  <si>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</si>
  <si>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</si>
  <si>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</si>
  <si>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</si>
  <si>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</si>
  <si>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</si>
  <si>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</si>
  <si>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</si>
  <si>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</si>
  <si>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</si>
  <si>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</si>
  <si>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</si>
  <si>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</si>
  <si>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</si>
  <si>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</si>
  <si>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</si>
  <si>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</si>
  <si>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</si>
  <si>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</si>
  <si>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</si>
  <si>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</si>
  <si>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</si>
  <si>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</si>
  <si>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</si>
  <si>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</si>
  <si>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</si>
  <si>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</si>
  <si>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</si>
  <si>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GBP</t>
  </si>
  <si>
    <t>EUR</t>
  </si>
  <si>
    <t xml:space="preserve">USD 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</si>
  <si>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</si>
  <si>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</si>
  <si>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</si>
  <si>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</si>
  <si>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</si>
  <si>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</si>
  <si>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</si>
  <si>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</si>
  <si>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</si>
  <si>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</si>
  <si>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</si>
  <si>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</si>
  <si>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</si>
  <si>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</si>
  <si>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30/Jun/2023</t>
  </si>
  <si>
    <t>31/Mar/2023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</si>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</sst>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23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Font="1" applyBorder="1" applyAlignment="1"/>
    <xf numFmtId="165" fontId="6" fillId="0" borderId="20" xfId="3" applyFont="1" applyBorder="1" applyAlignment="1"/>
    <xf numFmtId="165" fontId="6" fillId="3" borderId="31" xfId="3" applyFont="1" applyFill="1" applyBorder="1" applyAlignment="1"/>
    <xf numFmtId="165" fontId="6" fillId="3" borderId="20" xfId="3" applyFont="1" applyFill="1" applyBorder="1" applyAlignment="1"/>
    <xf numFmtId="165" fontId="6" fillId="2" borderId="31" xfId="3" applyFont="1" applyFill="1" applyBorder="1" applyAlignment="1"/>
    <xf numFmtId="165" fontId="6" fillId="2" borderId="20" xfId="3" applyFont="1" applyFill="1" applyBorder="1" applyAlignment="1"/>
    <xf numFmtId="165" fontId="8" fillId="4" borderId="23" xfId="3" applyFont="1" applyFill="1" applyBorder="1" applyAlignment="1"/>
    <xf numFmtId="165" fontId="8" fillId="4" borderId="22" xfId="3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0" fontId="12" fillId="3" borderId="3" xfId="0" applyFont="1" applyFill="1" applyBorder="1" applyProtection="1">
      <protection locked="0"/>
    </xf>
    <xf numFmtId="43" fontId="12" fillId="3" borderId="3" xfId="1" applyFont="1" applyFill="1" applyBorder="1" applyProtection="1">
      <protection locked="0"/>
    </xf>
    <xf numFmtId="43" fontId="12" fillId="2" borderId="3" xfId="1" applyFont="1" applyFill="1" applyBorder="1" applyProtection="1">
      <protection locked="0"/>
    </xf>
    <xf numFmtId="17" fontId="2" fillId="0" borderId="0" xfId="0" applyNumberFormat="1" applyFont="1"/>
    <xf numFmtId="43" fontId="0" fillId="0" borderId="0" xfId="1" applyFo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1" xfId="0" quotePrefix="1" applyFont="1" applyFill="1" applyBorder="1" applyAlignment="1">
      <alignment horizontal="center"/>
    </xf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6" sqref="A16"/>
    </sheetView>
  </sheetViews>
  <sheetFormatPr defaultRowHeight="14.5" x14ac:dyDescent="0.35"/>
  <cols>
    <col min="1" max="1" width="13.7265625" bestFit="1" customWidth="1"/>
    <col min="2" max="2" width="11.54296875" bestFit="1" customWidth="1"/>
    <col min="3" max="3" width="7" bestFit="1" customWidth="1"/>
    <col min="4" max="4" width="11.54296875" bestFit="1" customWidth="1"/>
    <col min="5" max="5" width="16.6328125" customWidth="1"/>
    <col min="6" max="6" width="10.54296875" bestFit="1" customWidth="1"/>
    <col min="7" max="7" width="7" bestFit="1" customWidth="1"/>
    <col min="8" max="8" width="10.54296875" bestFit="1" customWidth="1"/>
    <col min="9" max="9" width="7" bestFit="1" customWidth="1"/>
    <col min="10" max="10" width="10.54296875" bestFit="1" customWidth="1"/>
    <col min="11" max="11" width="7" bestFit="1" customWidth="1"/>
    <col min="12" max="12" width="10.54296875" bestFit="1" customWidth="1"/>
    <col min="13" max="13" width="7" bestFit="1" customWidth="1"/>
    <col min="14" max="14" width="12" customWidth="1"/>
    <col min="15" max="15" width="8" bestFit="1" customWidth="1"/>
    <col min="16" max="16" width="11.7265625" bestFit="1" customWidth="1"/>
    <col min="17" max="17" width="7" bestFit="1" customWidth="1"/>
    <col min="18" max="19" width="15.36328125" bestFit="1" customWidth="1"/>
  </cols>
  <sheetData>
    <row r="1" spans="1:19" x14ac:dyDescent="0.35">
      <c r="A1" s="117" t="s">
        <v>10</v>
      </c>
      <c r="B1" s="117"/>
      <c r="C1" s="117"/>
      <c r="D1" s="117"/>
      <c r="E1" s="117"/>
      <c r="N1" s="10" t="s">
        <v>9</v>
      </c>
      <c r="P1" s="17" t="s">
        <v>923</v>
      </c>
    </row>
    <row r="2" spans="1:19" ht="15" thickBot="1" x14ac:dyDescent="0.4">
      <c r="A2" s="10" t="s">
        <v>8</v>
      </c>
      <c r="B2" s="10"/>
      <c r="C2" s="10"/>
      <c r="D2" s="10"/>
      <c r="E2" s="10"/>
    </row>
    <row r="3" spans="1:19" ht="15" thickBot="1" x14ac:dyDescent="0.4">
      <c r="B3" s="112" t="s">
        <v>7</v>
      </c>
      <c r="C3" s="113"/>
      <c r="D3" s="113"/>
      <c r="E3" s="114"/>
      <c r="F3" s="112" t="s">
        <v>6</v>
      </c>
      <c r="G3" s="113"/>
      <c r="H3" s="113"/>
      <c r="I3" s="114"/>
      <c r="J3" s="112" t="s">
        <v>5</v>
      </c>
      <c r="K3" s="113"/>
      <c r="L3" s="113"/>
      <c r="M3" s="114"/>
      <c r="N3" s="112" t="s">
        <v>4</v>
      </c>
      <c r="O3" s="113"/>
      <c r="P3" s="113"/>
      <c r="Q3" s="114"/>
      <c r="R3" s="122" t="s">
        <v>945</v>
      </c>
      <c r="S3" s="122" t="s">
        <v>945</v>
      </c>
    </row>
    <row r="4" spans="1:19" ht="15" thickBot="1" x14ac:dyDescent="0.4">
      <c r="B4" s="115" t="s">
        <v>923</v>
      </c>
      <c r="C4" s="114"/>
      <c r="D4" s="115" t="s">
        <v>924</v>
      </c>
      <c r="E4" s="114"/>
      <c r="F4" s="115" t="s">
        <v>923</v>
      </c>
      <c r="G4" s="114"/>
      <c r="H4" s="115" t="s">
        <v>924</v>
      </c>
      <c r="I4" s="114"/>
      <c r="J4" s="115" t="s">
        <v>923</v>
      </c>
      <c r="K4" s="114"/>
      <c r="L4" s="115" t="s">
        <v>924</v>
      </c>
      <c r="M4" s="114"/>
      <c r="N4" s="115" t="s">
        <v>923</v>
      </c>
      <c r="O4" s="114"/>
      <c r="P4" s="115" t="s">
        <v>924</v>
      </c>
      <c r="Q4" s="114"/>
      <c r="R4" s="122" t="s">
        <v>923</v>
      </c>
      <c r="S4" s="122" t="s">
        <v>924</v>
      </c>
    </row>
    <row r="5" spans="1:19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35">
      <c r="A6" s="8" t="s">
        <v>95</v>
      </c>
      <c r="B6" s="7">
        <v>584814.19235000003</v>
      </c>
      <c r="C6" s="7">
        <v>72.222544480926302</v>
      </c>
      <c r="D6" s="6">
        <v>533847.66909700003</v>
      </c>
      <c r="E6" s="6">
        <v>72.457457183739237</v>
      </c>
      <c r="F6" s="7">
        <v>16808.992162999999</v>
      </c>
      <c r="G6" s="7">
        <v>64.486942130675985</v>
      </c>
      <c r="H6" s="6">
        <v>13384.587251000001</v>
      </c>
      <c r="I6" s="6">
        <v>72.591719514673585</v>
      </c>
      <c r="J6" s="7">
        <v>34814.862035999999</v>
      </c>
      <c r="K6" s="7">
        <v>81.809844467661975</v>
      </c>
      <c r="L6" s="6">
        <v>17233.702748</v>
      </c>
      <c r="M6" s="6">
        <v>74.540426729089035</v>
      </c>
      <c r="N6" s="7">
        <v>-18005.869871999999</v>
      </c>
      <c r="O6" s="7">
        <v>109.19196873315748</v>
      </c>
      <c r="P6" s="6">
        <v>-3849.115499</v>
      </c>
      <c r="Q6" s="6">
        <v>82.215007346415632</v>
      </c>
      <c r="R6" s="7"/>
      <c r="S6" s="7"/>
    </row>
    <row r="7" spans="1:19" x14ac:dyDescent="0.35">
      <c r="A7" s="8" t="s">
        <v>96</v>
      </c>
      <c r="B7" s="7">
        <v>224924.92242799999</v>
      </c>
      <c r="C7" s="7">
        <v>27.777455519073683</v>
      </c>
      <c r="D7" s="6">
        <v>202926.28053700001</v>
      </c>
      <c r="E7" s="6">
        <v>27.542542816260774</v>
      </c>
      <c r="F7" s="7">
        <v>9256.7377469999992</v>
      </c>
      <c r="G7" s="7">
        <v>35.513057869324022</v>
      </c>
      <c r="H7" s="6">
        <v>5053.5863319999999</v>
      </c>
      <c r="I7" s="6">
        <v>27.408280485326419</v>
      </c>
      <c r="J7" s="7">
        <v>7740.9724880000003</v>
      </c>
      <c r="K7" s="7">
        <v>18.190155532338022</v>
      </c>
      <c r="L7" s="6">
        <v>5886.2383419999996</v>
      </c>
      <c r="M7" s="6">
        <v>25.459573270910958</v>
      </c>
      <c r="N7" s="7">
        <v>1515.7652599999999</v>
      </c>
      <c r="O7" s="7">
        <v>-9.1919687331574824</v>
      </c>
      <c r="P7" s="6">
        <v>-832.65200700000003</v>
      </c>
      <c r="Q7" s="6">
        <v>17.784992653584368</v>
      </c>
      <c r="R7" s="7"/>
      <c r="S7" s="7"/>
    </row>
    <row r="8" spans="1:19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" thickBot="1" x14ac:dyDescent="0.4">
      <c r="A9" s="5" t="s">
        <v>1</v>
      </c>
      <c r="B9" s="4">
        <v>809739.11477800005</v>
      </c>
      <c r="C9" s="3">
        <v>100</v>
      </c>
      <c r="D9" s="2">
        <v>736773.94963399996</v>
      </c>
      <c r="E9" s="1">
        <v>100</v>
      </c>
      <c r="F9" s="4">
        <v>26065.729909999998</v>
      </c>
      <c r="G9" s="3">
        <v>100</v>
      </c>
      <c r="H9" s="2">
        <v>18438.173583</v>
      </c>
      <c r="I9" s="1">
        <v>100</v>
      </c>
      <c r="J9" s="4">
        <v>42555.834523999998</v>
      </c>
      <c r="K9" s="3">
        <v>100</v>
      </c>
      <c r="L9" s="2">
        <v>23119.94109</v>
      </c>
      <c r="M9" s="1">
        <v>100</v>
      </c>
      <c r="N9" s="4">
        <v>-16490.104611999999</v>
      </c>
      <c r="O9" s="3">
        <v>100</v>
      </c>
      <c r="P9" s="2">
        <v>-4681.7675060000001</v>
      </c>
      <c r="Q9" s="1">
        <v>100</v>
      </c>
      <c r="R9" s="3">
        <v>643</v>
      </c>
      <c r="S9" s="3">
        <v>631</v>
      </c>
    </row>
    <row r="10" spans="1:19" ht="15" thickTop="1" x14ac:dyDescent="0.35"/>
    <row r="11" spans="1:19" x14ac:dyDescent="0.35">
      <c r="A11" s="116" t="s">
        <v>0</v>
      </c>
      <c r="B11" s="116"/>
      <c r="C11" s="116"/>
      <c r="D11" s="116"/>
    </row>
  </sheetData>
  <mergeCells count="14"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C12" sqref="C12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7" bestFit="1" customWidth="1"/>
    <col min="5" max="5" width="13.26953125" bestFit="1" customWidth="1"/>
    <col min="6" max="6" width="7" bestFit="1" customWidth="1"/>
    <col min="7" max="7" width="10.54296875" bestFit="1" customWidth="1"/>
    <col min="8" max="8" width="7" bestFit="1" customWidth="1"/>
    <col min="9" max="9" width="10.54296875" bestFit="1" customWidth="1"/>
    <col min="10" max="10" width="7" bestFit="1" customWidth="1"/>
    <col min="11" max="11" width="10.54296875" bestFit="1" customWidth="1"/>
    <col min="12" max="12" width="7" bestFit="1" customWidth="1"/>
    <col min="13" max="13" width="10.54296875" bestFit="1" customWidth="1"/>
    <col min="14" max="14" width="8.453125" customWidth="1"/>
    <col min="15" max="15" width="10.54296875" bestFit="1" customWidth="1"/>
    <col min="16" max="16" width="11.7265625" bestFit="1" customWidth="1"/>
    <col min="17" max="17" width="9.54296875" bestFit="1" customWidth="1"/>
    <col min="18" max="18" width="7" bestFit="1" customWidth="1"/>
    <col min="19" max="19" width="10.1796875" bestFit="1" customWidth="1"/>
    <col min="20" max="20" width="5.453125" bestFit="1" customWidth="1"/>
  </cols>
  <sheetData>
    <row r="1" spans="1:18" x14ac:dyDescent="0.35">
      <c r="A1" s="117" t="s">
        <v>10</v>
      </c>
      <c r="B1" s="117"/>
      <c r="C1" s="117"/>
      <c r="D1" s="117"/>
      <c r="E1" s="117"/>
      <c r="N1" s="10" t="s">
        <v>9</v>
      </c>
      <c r="P1" s="17" t="s">
        <v>923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12" t="s">
        <v>7</v>
      </c>
      <c r="D3" s="113"/>
      <c r="E3" s="113"/>
      <c r="F3" s="114"/>
      <c r="G3" s="112" t="s">
        <v>6</v>
      </c>
      <c r="H3" s="113"/>
      <c r="I3" s="113"/>
      <c r="J3" s="114"/>
      <c r="K3" s="112" t="s">
        <v>5</v>
      </c>
      <c r="L3" s="113"/>
      <c r="M3" s="113"/>
      <c r="N3" s="114"/>
      <c r="O3" s="112" t="s">
        <v>4</v>
      </c>
      <c r="P3" s="113"/>
      <c r="Q3" s="113"/>
      <c r="R3" s="114"/>
    </row>
    <row r="4" spans="1:18" ht="15" thickBot="1" x14ac:dyDescent="0.4">
      <c r="C4" s="115" t="s">
        <v>923</v>
      </c>
      <c r="D4" s="114"/>
      <c r="E4" s="115" t="s">
        <v>924</v>
      </c>
      <c r="F4" s="114"/>
      <c r="G4" s="115" t="s">
        <v>923</v>
      </c>
      <c r="H4" s="114"/>
      <c r="I4" s="115" t="s">
        <v>924</v>
      </c>
      <c r="J4" s="114"/>
      <c r="K4" s="115" t="s">
        <v>923</v>
      </c>
      <c r="L4" s="114"/>
      <c r="M4" s="115" t="s">
        <v>924</v>
      </c>
      <c r="N4" s="114"/>
      <c r="O4" s="115" t="s">
        <v>923</v>
      </c>
      <c r="P4" s="114"/>
      <c r="Q4" s="115" t="s">
        <v>924</v>
      </c>
      <c r="R4" s="114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925</v>
      </c>
      <c r="B6" s="8" t="s">
        <v>95</v>
      </c>
      <c r="C6" s="7">
        <v>144660.00387099999</v>
      </c>
      <c r="D6" s="7">
        <v>17.865013710105753</v>
      </c>
      <c r="E6" s="6">
        <v>119731.898818</v>
      </c>
      <c r="F6" s="6">
        <v>16.250832277296929</v>
      </c>
      <c r="G6" s="7">
        <v>4045.3979180000001</v>
      </c>
      <c r="H6" s="7">
        <v>15.519987094042593</v>
      </c>
      <c r="I6" s="6">
        <v>2857.7037529999998</v>
      </c>
      <c r="J6" s="6">
        <v>15.498843961610184</v>
      </c>
      <c r="K6" s="7">
        <v>4133.6821019999998</v>
      </c>
      <c r="L6" s="7">
        <v>9.7135496183695995</v>
      </c>
      <c r="M6" s="6">
        <v>4340.8910109999997</v>
      </c>
      <c r="N6" s="6">
        <v>18.775527992436398</v>
      </c>
      <c r="O6" s="7">
        <v>-88.284183999999996</v>
      </c>
      <c r="P6" s="7">
        <v>0.53537673693741916</v>
      </c>
      <c r="Q6" s="6">
        <v>-1483.187259</v>
      </c>
      <c r="R6" s="6">
        <v>31.680070765991598</v>
      </c>
    </row>
    <row r="7" spans="1:18" x14ac:dyDescent="0.35">
      <c r="A7" s="8" t="s">
        <v>925</v>
      </c>
      <c r="B7" s="8" t="s">
        <v>96</v>
      </c>
      <c r="C7" s="7">
        <v>107877.60724500001</v>
      </c>
      <c r="D7" s="7">
        <v>13.322514038945647</v>
      </c>
      <c r="E7" s="6">
        <v>99336.591039999999</v>
      </c>
      <c r="F7" s="6">
        <v>13.482641601160253</v>
      </c>
      <c r="G7" s="7">
        <v>2523.0103210000002</v>
      </c>
      <c r="H7" s="7">
        <v>9.6794155763582062</v>
      </c>
      <c r="I7" s="6">
        <v>1651.725418</v>
      </c>
      <c r="J7" s="6">
        <v>8.9581834695541165</v>
      </c>
      <c r="K7" s="7">
        <v>2324.0222699999999</v>
      </c>
      <c r="L7" s="7">
        <v>5.4611131375871214</v>
      </c>
      <c r="M7" s="6">
        <v>2227.0484879999999</v>
      </c>
      <c r="N7" s="6">
        <v>9.6325872087086957</v>
      </c>
      <c r="O7" s="7">
        <v>198.98805100000001</v>
      </c>
      <c r="P7" s="7">
        <v>-1.2067118775648054</v>
      </c>
      <c r="Q7" s="6">
        <v>-575.32306900000003</v>
      </c>
      <c r="R7" s="6">
        <v>12.288586912158385</v>
      </c>
    </row>
    <row r="8" spans="1:18" s="10" customFormat="1" x14ac:dyDescent="0.35">
      <c r="A8" s="107" t="s">
        <v>925</v>
      </c>
      <c r="B8" s="107" t="s">
        <v>928</v>
      </c>
      <c r="C8" s="108">
        <v>252537.61111599999</v>
      </c>
      <c r="D8" s="108">
        <v>31.187527749051398</v>
      </c>
      <c r="E8" s="109">
        <v>219068.48985899999</v>
      </c>
      <c r="F8" s="109">
        <v>29.73347387859291</v>
      </c>
      <c r="G8" s="108">
        <v>6568.4082399999998</v>
      </c>
      <c r="H8" s="108">
        <v>25.199402674237252</v>
      </c>
      <c r="I8" s="109">
        <v>4509.4291720000001</v>
      </c>
      <c r="J8" s="109">
        <v>24.457027436587833</v>
      </c>
      <c r="K8" s="108">
        <v>6457.7043720000001</v>
      </c>
      <c r="L8" s="108">
        <v>15.174662755956723</v>
      </c>
      <c r="M8" s="109">
        <v>6567.9394990000001</v>
      </c>
      <c r="N8" s="109">
        <v>28.408115201145094</v>
      </c>
      <c r="O8" s="108">
        <v>110.703866</v>
      </c>
      <c r="P8" s="108">
        <v>-0.67133513456314331</v>
      </c>
      <c r="Q8" s="109">
        <v>-2058.5103279999998</v>
      </c>
      <c r="R8" s="109">
        <v>43.968657678149981</v>
      </c>
    </row>
    <row r="9" spans="1:18" s="10" customFormat="1" x14ac:dyDescent="0.35">
      <c r="A9" s="107"/>
      <c r="B9" s="107"/>
      <c r="C9" s="108"/>
      <c r="D9" s="108"/>
      <c r="E9" s="109"/>
      <c r="F9" s="109"/>
      <c r="G9" s="108"/>
      <c r="H9" s="108"/>
      <c r="I9" s="109"/>
      <c r="J9" s="109"/>
      <c r="K9" s="108"/>
      <c r="L9" s="108"/>
      <c r="M9" s="109"/>
      <c r="N9" s="109"/>
      <c r="O9" s="108"/>
      <c r="P9" s="108"/>
      <c r="Q9" s="109"/>
      <c r="R9" s="109"/>
    </row>
    <row r="10" spans="1:18" x14ac:dyDescent="0.35">
      <c r="A10" s="8" t="s">
        <v>926</v>
      </c>
      <c r="B10" s="8" t="s">
        <v>95</v>
      </c>
      <c r="C10" s="7">
        <v>416538.94991999998</v>
      </c>
      <c r="D10" s="7">
        <v>51.441129904501871</v>
      </c>
      <c r="E10" s="6">
        <v>392553.12234300002</v>
      </c>
      <c r="F10" s="6">
        <v>53.279994839322434</v>
      </c>
      <c r="G10" s="7">
        <v>9558.5906869999999</v>
      </c>
      <c r="H10" s="7">
        <v>36.671103092082944</v>
      </c>
      <c r="I10" s="6">
        <v>8244.9771849999997</v>
      </c>
      <c r="J10" s="6">
        <v>44.71688666930585</v>
      </c>
      <c r="K10" s="7">
        <v>28163.656562</v>
      </c>
      <c r="L10" s="7">
        <v>66.180482363979223</v>
      </c>
      <c r="M10" s="6">
        <v>10183.152885</v>
      </c>
      <c r="N10" s="6">
        <v>44.044891143104763</v>
      </c>
      <c r="O10" s="7">
        <v>-18605.065874</v>
      </c>
      <c r="P10" s="7">
        <v>112.82563882708428</v>
      </c>
      <c r="Q10" s="6">
        <v>-1938.1757</v>
      </c>
      <c r="R10" s="6">
        <v>41.398375667226048</v>
      </c>
    </row>
    <row r="11" spans="1:18" x14ac:dyDescent="0.35">
      <c r="A11" s="8" t="s">
        <v>926</v>
      </c>
      <c r="B11" s="8" t="s">
        <v>96</v>
      </c>
      <c r="C11" s="7">
        <v>101445.927127</v>
      </c>
      <c r="D11" s="7">
        <v>12.528223631007124</v>
      </c>
      <c r="E11" s="6">
        <v>90769.032170999999</v>
      </c>
      <c r="F11" s="6">
        <v>12.319793909104312</v>
      </c>
      <c r="G11" s="7">
        <v>4445.6077379999997</v>
      </c>
      <c r="H11" s="7">
        <v>17.055374061458611</v>
      </c>
      <c r="I11" s="6">
        <v>2502.5762329999998</v>
      </c>
      <c r="J11" s="6">
        <v>13.572798963707422</v>
      </c>
      <c r="K11" s="7">
        <v>4737.2858749999996</v>
      </c>
      <c r="L11" s="7">
        <v>11.13193038742628</v>
      </c>
      <c r="M11" s="6">
        <v>2520.0343200000002</v>
      </c>
      <c r="N11" s="6">
        <v>10.899830195497261</v>
      </c>
      <c r="O11" s="7">
        <v>-291.678134</v>
      </c>
      <c r="P11" s="7">
        <v>1.7688070562776599</v>
      </c>
      <c r="Q11" s="6">
        <v>-17.458083999999999</v>
      </c>
      <c r="R11" s="6">
        <v>0.37289515076573732</v>
      </c>
    </row>
    <row r="12" spans="1:18" s="10" customFormat="1" x14ac:dyDescent="0.35">
      <c r="A12" s="107" t="s">
        <v>926</v>
      </c>
      <c r="B12" s="107" t="s">
        <v>928</v>
      </c>
      <c r="C12" s="108">
        <v>517984.87704699999</v>
      </c>
      <c r="D12" s="108">
        <v>63.969353535508986</v>
      </c>
      <c r="E12" s="109">
        <v>483322.154515</v>
      </c>
      <c r="F12" s="109">
        <v>65.599788748562474</v>
      </c>
      <c r="G12" s="108">
        <v>14004.198425</v>
      </c>
      <c r="H12" s="108">
        <v>53.726477153541566</v>
      </c>
      <c r="I12" s="109">
        <v>10747.553418</v>
      </c>
      <c r="J12" s="109">
        <v>58.289685633013278</v>
      </c>
      <c r="K12" s="108">
        <v>32900.942436999998</v>
      </c>
      <c r="L12" s="108">
        <v>77.312412751405503</v>
      </c>
      <c r="M12" s="109">
        <v>12703.187205</v>
      </c>
      <c r="N12" s="109">
        <v>54.944721338602022</v>
      </c>
      <c r="O12" s="108">
        <v>-18896.744008999998</v>
      </c>
      <c r="P12" s="108">
        <v>114.59444588942618</v>
      </c>
      <c r="Q12" s="109">
        <v>-1955.633785</v>
      </c>
      <c r="R12" s="109">
        <v>41.771270839351246</v>
      </c>
    </row>
    <row r="13" spans="1:18" s="10" customFormat="1" x14ac:dyDescent="0.35">
      <c r="A13" s="107"/>
      <c r="B13" s="107"/>
      <c r="C13" s="108"/>
      <c r="D13" s="108"/>
      <c r="E13" s="109"/>
      <c r="F13" s="109"/>
      <c r="G13" s="108"/>
      <c r="H13" s="108"/>
      <c r="I13" s="109"/>
      <c r="J13" s="109"/>
      <c r="K13" s="108"/>
      <c r="L13" s="108"/>
      <c r="M13" s="109"/>
      <c r="N13" s="109"/>
      <c r="O13" s="108"/>
      <c r="P13" s="108"/>
      <c r="Q13" s="109"/>
      <c r="R13" s="109"/>
    </row>
    <row r="14" spans="1:18" x14ac:dyDescent="0.35">
      <c r="A14" s="8" t="s">
        <v>927</v>
      </c>
      <c r="B14" s="8" t="s">
        <v>95</v>
      </c>
      <c r="C14" s="7">
        <v>23615.238558000001</v>
      </c>
      <c r="D14" s="7">
        <v>2.916400866284393</v>
      </c>
      <c r="E14" s="6">
        <v>21562.647935000001</v>
      </c>
      <c r="F14" s="6">
        <v>2.926630066885807</v>
      </c>
      <c r="G14" s="7">
        <v>3205.0035579999999</v>
      </c>
      <c r="H14" s="7">
        <v>12.295851944550435</v>
      </c>
      <c r="I14" s="6">
        <v>2281.9063120000001</v>
      </c>
      <c r="J14" s="6">
        <v>12.375988878334015</v>
      </c>
      <c r="K14" s="7">
        <v>2517.5233720000001</v>
      </c>
      <c r="L14" s="7">
        <v>5.9158124853131602</v>
      </c>
      <c r="M14" s="6">
        <v>2709.658852</v>
      </c>
      <c r="N14" s="6">
        <v>11.720007596771952</v>
      </c>
      <c r="O14" s="7">
        <v>687.48018500000001</v>
      </c>
      <c r="P14" s="7">
        <v>-4.1690468380433039</v>
      </c>
      <c r="Q14" s="6">
        <v>-427.75253900000001</v>
      </c>
      <c r="R14" s="6">
        <v>9.1365608918385277</v>
      </c>
    </row>
    <row r="15" spans="1:18" x14ac:dyDescent="0.35">
      <c r="A15" s="8" t="s">
        <v>927</v>
      </c>
      <c r="B15" s="8" t="s">
        <v>96</v>
      </c>
      <c r="C15" s="7">
        <v>15601.388054999999</v>
      </c>
      <c r="D15" s="7">
        <v>1.9267178490317318</v>
      </c>
      <c r="E15" s="6">
        <v>12820.657325</v>
      </c>
      <c r="F15" s="6">
        <v>1.7401073058230945</v>
      </c>
      <c r="G15" s="7">
        <v>2288.1196869999999</v>
      </c>
      <c r="H15" s="7">
        <v>8.7782682276707433</v>
      </c>
      <c r="I15" s="6">
        <v>899.28468099999998</v>
      </c>
      <c r="J15" s="6">
        <v>4.8772980520648783</v>
      </c>
      <c r="K15" s="7">
        <v>679.66434300000003</v>
      </c>
      <c r="L15" s="7">
        <v>1.5971120073246199</v>
      </c>
      <c r="M15" s="6">
        <v>1139.1555330000001</v>
      </c>
      <c r="N15" s="6">
        <v>4.9271558634809294</v>
      </c>
      <c r="O15" s="7">
        <v>1608.4553430000001</v>
      </c>
      <c r="P15" s="7">
        <v>-9.754063910755491</v>
      </c>
      <c r="Q15" s="6">
        <v>-239.87085300000001</v>
      </c>
      <c r="R15" s="6">
        <v>5.1235105693007901</v>
      </c>
    </row>
    <row r="16" spans="1:18" s="10" customFormat="1" x14ac:dyDescent="0.35">
      <c r="A16" s="107" t="s">
        <v>927</v>
      </c>
      <c r="B16" s="107" t="s">
        <v>928</v>
      </c>
      <c r="C16" s="108">
        <v>39216.626614000001</v>
      </c>
      <c r="D16" s="108">
        <v>4.8431187154396209</v>
      </c>
      <c r="E16" s="109">
        <v>34383.305261000001</v>
      </c>
      <c r="F16" s="109">
        <v>4.6667373728446284</v>
      </c>
      <c r="G16" s="108">
        <v>5493.1232449999998</v>
      </c>
      <c r="H16" s="108">
        <v>21.074120172221178</v>
      </c>
      <c r="I16" s="109">
        <v>3181.1909930000002</v>
      </c>
      <c r="J16" s="109">
        <v>17.253286930398893</v>
      </c>
      <c r="K16" s="108">
        <v>3197.187715</v>
      </c>
      <c r="L16" s="108">
        <v>7.5129244926377803</v>
      </c>
      <c r="M16" s="109">
        <v>3848.8143850000001</v>
      </c>
      <c r="N16" s="109">
        <v>16.64716346025288</v>
      </c>
      <c r="O16" s="108">
        <v>2295.9355289999999</v>
      </c>
      <c r="P16" s="108">
        <v>-13.923110754863036</v>
      </c>
      <c r="Q16" s="109">
        <v>-667.62339299999996</v>
      </c>
      <c r="R16" s="109">
        <v>14.26007148249877</v>
      </c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v>809739.11477699992</v>
      </c>
      <c r="D18" s="3">
        <v>100</v>
      </c>
      <c r="E18" s="2">
        <v>736773.94963499997</v>
      </c>
      <c r="F18" s="1">
        <v>100</v>
      </c>
      <c r="G18" s="4">
        <v>26065.729910000002</v>
      </c>
      <c r="H18" s="3">
        <v>100</v>
      </c>
      <c r="I18" s="2">
        <v>18438.173583</v>
      </c>
      <c r="J18" s="1">
        <v>100</v>
      </c>
      <c r="K18" s="4">
        <v>42555.834523999998</v>
      </c>
      <c r="L18" s="3">
        <v>100</v>
      </c>
      <c r="M18" s="2">
        <v>23119.941089</v>
      </c>
      <c r="N18" s="1">
        <v>100</v>
      </c>
      <c r="O18" s="4">
        <v>-16490.104614</v>
      </c>
      <c r="P18" s="3">
        <v>100</v>
      </c>
      <c r="Q18" s="2">
        <v>-4681.7675060000001</v>
      </c>
      <c r="R18" s="1">
        <v>100</v>
      </c>
    </row>
    <row r="19" spans="1:18" ht="15" thickTop="1" x14ac:dyDescent="0.35"/>
    <row r="20" spans="1:18" x14ac:dyDescent="0.35">
      <c r="B20" s="116"/>
      <c r="C20" s="116"/>
      <c r="D20" s="116"/>
      <c r="E20" s="116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topLeftCell="A25" workbookViewId="0">
      <selection activeCell="F34" sqref="F34"/>
    </sheetView>
  </sheetViews>
  <sheetFormatPr defaultColWidth="8.81640625" defaultRowHeight="14.5" x14ac:dyDescent="0.35"/>
  <cols>
    <col min="1" max="1" width="54.26953125" bestFit="1" customWidth="1"/>
    <col min="2" max="2" width="19" bestFit="1" customWidth="1"/>
    <col min="3" max="5" width="18" bestFit="1" customWidth="1"/>
    <col min="6" max="6" width="10.81640625" bestFit="1" customWidth="1"/>
    <col min="7" max="7" width="19" bestFit="1" customWidth="1"/>
  </cols>
  <sheetData>
    <row r="1" spans="1:7" ht="15" thickBot="1" x14ac:dyDescent="0.4">
      <c r="A1" s="10" t="s">
        <v>15</v>
      </c>
      <c r="B1" s="110">
        <v>45078</v>
      </c>
      <c r="G1" s="110">
        <v>44986</v>
      </c>
    </row>
    <row r="2" spans="1:7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944</v>
      </c>
      <c r="G3" s="12" t="s">
        <v>12</v>
      </c>
    </row>
    <row r="4" spans="1:7" x14ac:dyDescent="0.35">
      <c r="A4" s="8" t="s">
        <v>25</v>
      </c>
      <c r="B4" s="7">
        <v>354477692</v>
      </c>
      <c r="C4" s="7">
        <v>11837053</v>
      </c>
      <c r="D4" s="7">
        <v>5938785</v>
      </c>
      <c r="E4" s="7">
        <v>5898268</v>
      </c>
      <c r="F4" s="111">
        <f>(B4-G4)/G4*100</f>
        <v>7.5434457810611741</v>
      </c>
      <c r="G4" s="7">
        <v>329613478</v>
      </c>
    </row>
    <row r="5" spans="1:7" x14ac:dyDescent="0.35">
      <c r="A5" s="8" t="s">
        <v>26</v>
      </c>
      <c r="B5" s="7">
        <v>5453572899</v>
      </c>
      <c r="C5" s="7">
        <v>5183561</v>
      </c>
      <c r="D5" s="7">
        <v>104302460</v>
      </c>
      <c r="E5" s="7">
        <v>-99118899</v>
      </c>
      <c r="F5" s="111">
        <f t="shared" ref="F5:F68" si="0">(B5-G5)/G5*100</f>
        <v>-3.3653520583378511</v>
      </c>
      <c r="G5" s="7">
        <v>5643496422</v>
      </c>
    </row>
    <row r="6" spans="1:7" x14ac:dyDescent="0.35">
      <c r="A6" s="8" t="s">
        <v>28</v>
      </c>
      <c r="B6" s="7">
        <v>5065756334</v>
      </c>
      <c r="C6" s="7">
        <v>12205466</v>
      </c>
      <c r="D6" s="7">
        <v>463622555</v>
      </c>
      <c r="E6" s="7">
        <v>-451417089</v>
      </c>
      <c r="F6" s="111">
        <f t="shared" si="0"/>
        <v>1.0492249209393958</v>
      </c>
      <c r="G6" s="7">
        <v>5013157041</v>
      </c>
    </row>
    <row r="7" spans="1:7" x14ac:dyDescent="0.35">
      <c r="A7" s="8" t="s">
        <v>29</v>
      </c>
      <c r="B7" s="7">
        <v>559039586</v>
      </c>
      <c r="C7" s="7">
        <v>5214</v>
      </c>
      <c r="D7" s="7">
        <v>71544500</v>
      </c>
      <c r="E7" s="7">
        <v>-71539286</v>
      </c>
      <c r="F7" s="111">
        <f t="shared" si="0"/>
        <v>-14.104588462562001</v>
      </c>
      <c r="G7" s="7">
        <v>650837543</v>
      </c>
    </row>
    <row r="8" spans="1:7" x14ac:dyDescent="0.35">
      <c r="A8" s="8" t="s">
        <v>30</v>
      </c>
      <c r="B8" s="7">
        <v>1600711110</v>
      </c>
      <c r="C8" s="7">
        <v>16996741</v>
      </c>
      <c r="D8" s="7">
        <v>63868559</v>
      </c>
      <c r="E8" s="7">
        <v>-46871817</v>
      </c>
      <c r="F8" s="111">
        <f t="shared" si="0"/>
        <v>4.3597558939828911</v>
      </c>
      <c r="G8" s="7">
        <v>1533839454</v>
      </c>
    </row>
    <row r="9" spans="1:7" x14ac:dyDescent="0.35">
      <c r="A9" s="8" t="s">
        <v>31</v>
      </c>
      <c r="B9" s="7">
        <v>824323338</v>
      </c>
      <c r="C9" s="7">
        <v>22627156</v>
      </c>
      <c r="D9" s="7">
        <v>26562623</v>
      </c>
      <c r="E9" s="7">
        <v>-3935467</v>
      </c>
      <c r="F9" s="111">
        <f t="shared" si="0"/>
        <v>4.4311777628501181</v>
      </c>
      <c r="G9" s="7">
        <v>789346013</v>
      </c>
    </row>
    <row r="10" spans="1:7" x14ac:dyDescent="0.35">
      <c r="A10" s="8" t="s">
        <v>32</v>
      </c>
      <c r="B10" s="7">
        <v>13813617697</v>
      </c>
      <c r="C10" s="7">
        <v>5688169</v>
      </c>
      <c r="D10" s="7">
        <v>134711405</v>
      </c>
      <c r="E10" s="7">
        <v>-129023236</v>
      </c>
      <c r="F10" s="111">
        <f t="shared" si="0"/>
        <v>12.816083709984841</v>
      </c>
      <c r="G10" s="7">
        <v>12244369103</v>
      </c>
    </row>
    <row r="11" spans="1:7" x14ac:dyDescent="0.35">
      <c r="A11" s="8" t="s">
        <v>34</v>
      </c>
      <c r="B11" s="7">
        <v>440654362.06999999</v>
      </c>
      <c r="C11" s="7">
        <v>96931.45</v>
      </c>
      <c r="D11" s="7">
        <v>12193826.060000001</v>
      </c>
      <c r="E11" s="7">
        <v>-12096894.609999999</v>
      </c>
      <c r="F11" s="111">
        <f t="shared" si="0"/>
        <v>5.8330786233867151</v>
      </c>
      <c r="G11" s="7">
        <v>416367328.44</v>
      </c>
    </row>
    <row r="12" spans="1:7" x14ac:dyDescent="0.35">
      <c r="A12" s="8" t="s">
        <v>35</v>
      </c>
      <c r="B12" s="7">
        <v>2522961986.3600001</v>
      </c>
      <c r="C12" s="7">
        <v>29153808.190000001</v>
      </c>
      <c r="D12" s="7">
        <v>128233208.88</v>
      </c>
      <c r="E12" s="7">
        <v>-99079400.689999998</v>
      </c>
      <c r="F12" s="111">
        <f t="shared" si="0"/>
        <v>23.44125952303509</v>
      </c>
      <c r="G12" s="7">
        <v>2043856321.71</v>
      </c>
    </row>
    <row r="13" spans="1:7" x14ac:dyDescent="0.35">
      <c r="A13" s="8" t="s">
        <v>36</v>
      </c>
      <c r="B13" s="7">
        <v>2853290790.8000002</v>
      </c>
      <c r="C13" s="7">
        <v>1206402061.4000001</v>
      </c>
      <c r="D13" s="7">
        <v>152367883.75999999</v>
      </c>
      <c r="E13" s="7">
        <v>1054034177.62</v>
      </c>
      <c r="F13" s="111">
        <f t="shared" si="0"/>
        <v>70.126297369843257</v>
      </c>
      <c r="G13" s="7">
        <v>1677160342</v>
      </c>
    </row>
    <row r="14" spans="1:7" x14ac:dyDescent="0.35">
      <c r="A14" s="8" t="s">
        <v>37</v>
      </c>
      <c r="B14" s="7">
        <v>1847970267.4100001</v>
      </c>
      <c r="C14" s="7">
        <v>38237098.960000001</v>
      </c>
      <c r="D14" s="7">
        <v>116796602.43000001</v>
      </c>
      <c r="E14" s="7">
        <v>-78559504.239999995</v>
      </c>
      <c r="F14" s="111">
        <f t="shared" si="0"/>
        <v>2.4990732480383846</v>
      </c>
      <c r="G14" s="7">
        <v>1802914122.8800001</v>
      </c>
    </row>
    <row r="15" spans="1:7" x14ac:dyDescent="0.35">
      <c r="A15" s="8" t="s">
        <v>38</v>
      </c>
      <c r="B15" s="7">
        <v>11024692986.799999</v>
      </c>
      <c r="C15" s="7">
        <v>148566021.94</v>
      </c>
      <c r="D15" s="7">
        <v>393482227.81</v>
      </c>
      <c r="E15" s="7">
        <v>-244916205.88</v>
      </c>
      <c r="F15" s="111">
        <f t="shared" si="0"/>
        <v>7.8948433769043103</v>
      </c>
      <c r="G15" s="7">
        <v>10217998044.9</v>
      </c>
    </row>
    <row r="16" spans="1:7" x14ac:dyDescent="0.35">
      <c r="A16" s="8" t="s">
        <v>39</v>
      </c>
      <c r="B16" s="7">
        <v>12267706704.91</v>
      </c>
      <c r="C16" s="7">
        <v>71181064.760000005</v>
      </c>
      <c r="D16" s="7">
        <v>37743321.030000001</v>
      </c>
      <c r="E16" s="7">
        <v>33437743.73</v>
      </c>
      <c r="F16" s="111">
        <f t="shared" si="0"/>
        <v>9.8868873136466231</v>
      </c>
      <c r="G16" s="7">
        <v>11163940489</v>
      </c>
    </row>
    <row r="17" spans="1:7" x14ac:dyDescent="0.35">
      <c r="A17" s="8" t="s">
        <v>40</v>
      </c>
      <c r="B17" s="7">
        <v>5458372252.5600004</v>
      </c>
      <c r="C17" s="7">
        <v>321800042.43000001</v>
      </c>
      <c r="D17" s="7">
        <v>302991958.94</v>
      </c>
      <c r="E17" s="7">
        <v>18808083.48</v>
      </c>
      <c r="F17" s="111">
        <f t="shared" si="0"/>
        <v>9.4964503712682546</v>
      </c>
      <c r="G17" s="7">
        <v>4984976439.0100002</v>
      </c>
    </row>
    <row r="18" spans="1:7" x14ac:dyDescent="0.35">
      <c r="A18" s="8" t="s">
        <v>41</v>
      </c>
      <c r="B18" s="7">
        <v>6607717421.5299997</v>
      </c>
      <c r="C18" s="7">
        <v>450062032.24000001</v>
      </c>
      <c r="D18" s="7">
        <v>171581234</v>
      </c>
      <c r="E18" s="7">
        <v>278480798.25</v>
      </c>
      <c r="F18" s="111">
        <f t="shared" si="0"/>
        <v>16.169025011248213</v>
      </c>
      <c r="G18" s="7">
        <v>5688020038.8100004</v>
      </c>
    </row>
    <row r="19" spans="1:7" x14ac:dyDescent="0.35">
      <c r="A19" s="8" t="s">
        <v>42</v>
      </c>
      <c r="B19" s="7">
        <v>474745293</v>
      </c>
      <c r="C19" s="7">
        <v>32408003</v>
      </c>
      <c r="D19" s="7">
        <v>5618805</v>
      </c>
      <c r="E19" s="7">
        <v>26789198</v>
      </c>
      <c r="F19" s="111">
        <f t="shared" si="0"/>
        <v>9.3664806108032099</v>
      </c>
      <c r="G19" s="7">
        <v>434086651</v>
      </c>
    </row>
    <row r="20" spans="1:7" x14ac:dyDescent="0.35">
      <c r="A20" s="8" t="s">
        <v>43</v>
      </c>
      <c r="B20" s="7">
        <v>3281017610</v>
      </c>
      <c r="C20" s="7">
        <v>6306731</v>
      </c>
      <c r="D20" s="7">
        <v>56783545</v>
      </c>
      <c r="E20" s="7">
        <v>-50476814</v>
      </c>
      <c r="F20" s="111">
        <f t="shared" si="0"/>
        <v>0.23484433619402767</v>
      </c>
      <c r="G20" s="7">
        <v>3273330379</v>
      </c>
    </row>
    <row r="21" spans="1:7" x14ac:dyDescent="0.35">
      <c r="A21" s="8" t="s">
        <v>44</v>
      </c>
      <c r="B21" s="7">
        <v>1774642911</v>
      </c>
      <c r="C21" s="7">
        <v>67314250</v>
      </c>
      <c r="D21" s="7">
        <v>33912176</v>
      </c>
      <c r="E21" s="7">
        <v>33402074</v>
      </c>
      <c r="F21" s="111">
        <f t="shared" si="0"/>
        <v>3.4434488275586461</v>
      </c>
      <c r="G21" s="7">
        <v>1715568198</v>
      </c>
    </row>
    <row r="22" spans="1:7" x14ac:dyDescent="0.35">
      <c r="A22" s="8" t="s">
        <v>45</v>
      </c>
      <c r="B22" s="7">
        <v>2000555718.75</v>
      </c>
      <c r="C22" s="7">
        <v>57501640.390000001</v>
      </c>
      <c r="D22" s="7">
        <v>47978075.710000001</v>
      </c>
      <c r="E22" s="7">
        <v>9523564.6799999997</v>
      </c>
      <c r="F22" s="111">
        <f t="shared" si="0"/>
        <v>8.6355597325576774</v>
      </c>
      <c r="G22" s="7">
        <v>1841529351.5999999</v>
      </c>
    </row>
    <row r="23" spans="1:7" x14ac:dyDescent="0.35">
      <c r="A23" s="8" t="s">
        <v>46</v>
      </c>
      <c r="B23" s="7">
        <v>221630628.31</v>
      </c>
      <c r="C23" s="7">
        <v>694.32</v>
      </c>
      <c r="D23" s="7">
        <v>1287397.08</v>
      </c>
      <c r="E23" s="7">
        <v>-1286702.76</v>
      </c>
      <c r="F23" s="111">
        <f t="shared" si="0"/>
        <v>6.0441111287824612</v>
      </c>
      <c r="G23" s="7">
        <v>208998525.19</v>
      </c>
    </row>
    <row r="24" spans="1:7" x14ac:dyDescent="0.35">
      <c r="A24" s="8" t="s">
        <v>47</v>
      </c>
      <c r="B24" s="7">
        <v>4075425074.02</v>
      </c>
      <c r="C24" s="7">
        <v>74866374</v>
      </c>
      <c r="D24" s="7">
        <v>162458208</v>
      </c>
      <c r="E24" s="7">
        <v>-87591834</v>
      </c>
      <c r="F24" s="111">
        <f t="shared" si="0"/>
        <v>-2.1040470393299491</v>
      </c>
      <c r="G24" s="7">
        <v>4163016908.02</v>
      </c>
    </row>
    <row r="25" spans="1:7" x14ac:dyDescent="0.35">
      <c r="A25" s="8" t="s">
        <v>48</v>
      </c>
      <c r="B25" s="7">
        <v>76297548206.179993</v>
      </c>
      <c r="C25" s="7">
        <v>1508509732.04</v>
      </c>
      <c r="D25" s="7">
        <v>866622089.12</v>
      </c>
      <c r="E25" s="7">
        <v>641887642.92999995</v>
      </c>
      <c r="F25" s="111">
        <f t="shared" si="0"/>
        <v>7.2042849668074505</v>
      </c>
      <c r="G25" s="7">
        <v>71170241217.320007</v>
      </c>
    </row>
    <row r="26" spans="1:7" x14ac:dyDescent="0.35">
      <c r="A26" s="8" t="s">
        <v>49</v>
      </c>
      <c r="B26" s="7">
        <v>3829946719.3600001</v>
      </c>
      <c r="C26" s="7">
        <v>47907236.609999999</v>
      </c>
      <c r="D26" s="7">
        <v>80704381.859999999</v>
      </c>
      <c r="E26" s="7">
        <v>-32797145.25</v>
      </c>
      <c r="F26" s="111">
        <f t="shared" si="0"/>
        <v>8.8991942631522178</v>
      </c>
      <c r="G26" s="7">
        <v>3516965157.8000002</v>
      </c>
    </row>
    <row r="27" spans="1:7" x14ac:dyDescent="0.35">
      <c r="A27" s="8" t="s">
        <v>50</v>
      </c>
      <c r="B27" s="7">
        <v>1538172900</v>
      </c>
      <c r="C27" s="7">
        <v>32964998</v>
      </c>
      <c r="D27" s="7">
        <v>35532281</v>
      </c>
      <c r="E27" s="7">
        <v>-2567283.46</v>
      </c>
      <c r="F27" s="111">
        <f t="shared" si="0"/>
        <v>12.421225489015175</v>
      </c>
      <c r="G27" s="7">
        <v>1368222854.0999999</v>
      </c>
    </row>
    <row r="28" spans="1:7" x14ac:dyDescent="0.35">
      <c r="A28" s="8" t="s">
        <v>51</v>
      </c>
      <c r="B28" s="7">
        <v>86840731.439999998</v>
      </c>
      <c r="C28" s="7">
        <v>1500698.72</v>
      </c>
      <c r="D28" s="7">
        <v>0</v>
      </c>
      <c r="E28" s="7">
        <v>1500698.72</v>
      </c>
      <c r="F28" s="111">
        <f t="shared" si="0"/>
        <v>6.1974322376423139</v>
      </c>
      <c r="G28" s="7">
        <v>81772910.709999993</v>
      </c>
    </row>
    <row r="29" spans="1:7" x14ac:dyDescent="0.35">
      <c r="A29" s="8" t="s">
        <v>52</v>
      </c>
      <c r="B29" s="7">
        <v>479613842.91000003</v>
      </c>
      <c r="C29" s="7">
        <v>8896943.3000000007</v>
      </c>
      <c r="D29" s="7">
        <v>2089098.12</v>
      </c>
      <c r="E29" s="7">
        <v>6807845.1799999997</v>
      </c>
      <c r="F29" s="111">
        <f t="shared" si="0"/>
        <v>10.005678322567322</v>
      </c>
      <c r="G29" s="7">
        <v>435990078.17000002</v>
      </c>
    </row>
    <row r="30" spans="1:7" x14ac:dyDescent="0.35">
      <c r="A30" s="8" t="s">
        <v>53</v>
      </c>
      <c r="B30" s="7">
        <v>21572735100.860001</v>
      </c>
      <c r="C30" s="7">
        <v>1532875178</v>
      </c>
      <c r="D30" s="7">
        <v>536812416.37</v>
      </c>
      <c r="E30" s="7">
        <v>996062761.63</v>
      </c>
      <c r="F30" s="111">
        <f t="shared" si="0"/>
        <v>11.201137600999481</v>
      </c>
      <c r="G30" s="7">
        <v>19399743173.73</v>
      </c>
    </row>
    <row r="31" spans="1:7" x14ac:dyDescent="0.35">
      <c r="A31" s="8" t="s">
        <v>54</v>
      </c>
      <c r="B31" s="7">
        <v>0</v>
      </c>
      <c r="C31" s="7">
        <v>0</v>
      </c>
      <c r="D31" s="7">
        <v>875414.13</v>
      </c>
      <c r="E31" s="7">
        <v>-875414.13</v>
      </c>
      <c r="F31" s="111">
        <f t="shared" si="0"/>
        <v>-100</v>
      </c>
      <c r="G31" s="7">
        <v>800927.94</v>
      </c>
    </row>
    <row r="32" spans="1:7" x14ac:dyDescent="0.35">
      <c r="A32" s="8" t="s">
        <v>55</v>
      </c>
      <c r="B32" s="7">
        <v>20266.759999999998</v>
      </c>
      <c r="C32" s="7">
        <v>0</v>
      </c>
      <c r="D32" s="7">
        <v>0</v>
      </c>
      <c r="E32" s="7">
        <v>0</v>
      </c>
      <c r="F32" s="111">
        <f t="shared" si="0"/>
        <v>-94.972485773419919</v>
      </c>
      <c r="G32" s="7">
        <v>403116.91</v>
      </c>
    </row>
    <row r="33" spans="1:7" x14ac:dyDescent="0.35">
      <c r="A33" s="8" t="s">
        <v>56</v>
      </c>
      <c r="B33" s="7">
        <v>3845695578.48</v>
      </c>
      <c r="C33" s="7">
        <v>32601063.059999999</v>
      </c>
      <c r="D33" s="7">
        <v>140656679.30000001</v>
      </c>
      <c r="E33" s="7">
        <v>-108055616.2</v>
      </c>
      <c r="F33" s="111">
        <f t="shared" si="0"/>
        <v>4.9309800946743092</v>
      </c>
      <c r="G33" s="7">
        <v>3664976325.4000001</v>
      </c>
    </row>
    <row r="34" spans="1:7" x14ac:dyDescent="0.35">
      <c r="A34" s="8" t="s">
        <v>57</v>
      </c>
      <c r="B34" s="7">
        <v>18699270445</v>
      </c>
      <c r="C34" s="7">
        <v>428032631</v>
      </c>
      <c r="D34" s="7">
        <v>716139052</v>
      </c>
      <c r="E34" s="7">
        <v>-288106421</v>
      </c>
      <c r="F34" s="111">
        <f t="shared" si="0"/>
        <v>10.925936581877455</v>
      </c>
      <c r="G34" s="7">
        <v>16857437513</v>
      </c>
    </row>
    <row r="35" spans="1:7" x14ac:dyDescent="0.35">
      <c r="A35" s="8" t="s">
        <v>58</v>
      </c>
      <c r="B35" s="7">
        <v>3931043117</v>
      </c>
      <c r="C35" s="7">
        <v>29890075</v>
      </c>
      <c r="D35" s="7">
        <v>106565063</v>
      </c>
      <c r="E35" s="7">
        <v>-76674988</v>
      </c>
      <c r="F35" s="111">
        <f t="shared" si="0"/>
        <v>7.4435259700490226</v>
      </c>
      <c r="G35" s="7">
        <v>3658706359</v>
      </c>
    </row>
    <row r="36" spans="1:7" x14ac:dyDescent="0.35">
      <c r="A36" s="8" t="s">
        <v>59</v>
      </c>
      <c r="B36" s="7">
        <v>4476086874</v>
      </c>
      <c r="C36" s="7">
        <v>584077096</v>
      </c>
      <c r="D36" s="7">
        <v>206402891</v>
      </c>
      <c r="E36" s="7">
        <v>377674205</v>
      </c>
      <c r="F36" s="111">
        <f t="shared" si="0"/>
        <v>15.233481693166768</v>
      </c>
      <c r="G36" s="7">
        <v>3884363128</v>
      </c>
    </row>
    <row r="37" spans="1:7" x14ac:dyDescent="0.35">
      <c r="A37" s="8" t="s">
        <v>60</v>
      </c>
      <c r="B37" s="7">
        <v>8812750704</v>
      </c>
      <c r="C37" s="7">
        <v>268845483</v>
      </c>
      <c r="D37" s="7">
        <v>839944756</v>
      </c>
      <c r="E37" s="7">
        <v>-571099273</v>
      </c>
      <c r="F37" s="111">
        <f t="shared" si="0"/>
        <v>0.77383418673152826</v>
      </c>
      <c r="G37" s="7">
        <v>8745078298.4699993</v>
      </c>
    </row>
    <row r="38" spans="1:7" x14ac:dyDescent="0.35">
      <c r="A38" s="8" t="s">
        <v>61</v>
      </c>
      <c r="B38" s="7">
        <v>10771598797.950001</v>
      </c>
      <c r="C38" s="7">
        <v>144253594.06999999</v>
      </c>
      <c r="D38" s="7">
        <v>274497933.25</v>
      </c>
      <c r="E38" s="7">
        <v>-130244339.2</v>
      </c>
      <c r="F38" s="111">
        <f t="shared" si="0"/>
        <v>7.2190777724386406</v>
      </c>
      <c r="G38" s="7">
        <v>10046345316.280001</v>
      </c>
    </row>
    <row r="39" spans="1:7" x14ac:dyDescent="0.35">
      <c r="A39" s="8" t="s">
        <v>62</v>
      </c>
      <c r="B39" s="7">
        <v>87364501814.100006</v>
      </c>
      <c r="C39" s="7">
        <v>1679663734.8199999</v>
      </c>
      <c r="D39" s="7">
        <v>2983878852.4299998</v>
      </c>
      <c r="E39" s="7">
        <v>-1304215117.55</v>
      </c>
      <c r="F39" s="111">
        <f t="shared" si="0"/>
        <v>9.2534585079367542</v>
      </c>
      <c r="G39" s="7">
        <v>79964975944.220001</v>
      </c>
    </row>
    <row r="40" spans="1:7" x14ac:dyDescent="0.35">
      <c r="A40" s="8" t="s">
        <v>63</v>
      </c>
      <c r="B40" s="7">
        <v>9288279144.5900002</v>
      </c>
      <c r="C40" s="7">
        <v>306572302.49000001</v>
      </c>
      <c r="D40" s="7">
        <v>474638157.23000002</v>
      </c>
      <c r="E40" s="7">
        <v>-168065854.74000001</v>
      </c>
      <c r="F40" s="111">
        <f t="shared" si="0"/>
        <v>7.1949796397254326</v>
      </c>
      <c r="G40" s="7">
        <v>8664845290.1499996</v>
      </c>
    </row>
    <row r="41" spans="1:7" x14ac:dyDescent="0.35">
      <c r="A41" s="8" t="s">
        <v>64</v>
      </c>
      <c r="B41" s="7">
        <v>106679147036.66</v>
      </c>
      <c r="C41" s="7">
        <v>5057988921.9899998</v>
      </c>
      <c r="D41" s="7">
        <v>4470594567.3100004</v>
      </c>
      <c r="E41" s="7">
        <v>587394354.66999996</v>
      </c>
      <c r="F41" s="111">
        <f t="shared" si="0"/>
        <v>34.080119793584309</v>
      </c>
      <c r="G41" s="7">
        <v>79563731894.699997</v>
      </c>
    </row>
    <row r="42" spans="1:7" x14ac:dyDescent="0.35">
      <c r="A42" s="8" t="s">
        <v>65</v>
      </c>
      <c r="B42" s="7">
        <v>8699781441.7099991</v>
      </c>
      <c r="C42" s="7">
        <v>2362347.39</v>
      </c>
      <c r="D42" s="7">
        <v>2991169.79</v>
      </c>
      <c r="E42" s="7">
        <v>-628822.39</v>
      </c>
      <c r="F42" s="111">
        <f t="shared" si="0"/>
        <v>35.123256017692945</v>
      </c>
      <c r="G42" s="7">
        <v>6438404237.8100004</v>
      </c>
    </row>
    <row r="43" spans="1:7" x14ac:dyDescent="0.35">
      <c r="A43" s="8" t="s">
        <v>66</v>
      </c>
      <c r="B43" s="7">
        <v>5253771976.3100004</v>
      </c>
      <c r="C43" s="7">
        <v>97380968.629999995</v>
      </c>
      <c r="D43" s="7">
        <v>222930113.75999999</v>
      </c>
      <c r="E43" s="7">
        <v>-125549145.13</v>
      </c>
      <c r="F43" s="111">
        <f t="shared" si="0"/>
        <v>5.1784701760762406</v>
      </c>
      <c r="G43" s="7">
        <v>4995102103.6099997</v>
      </c>
    </row>
    <row r="44" spans="1:7" x14ac:dyDescent="0.35">
      <c r="A44" s="8" t="s">
        <v>67</v>
      </c>
      <c r="B44" s="7">
        <v>2478579805.8000002</v>
      </c>
      <c r="C44" s="7">
        <v>9356592.0999999996</v>
      </c>
      <c r="D44" s="7">
        <v>54049152.329999998</v>
      </c>
      <c r="E44" s="7">
        <v>-44692560.240000002</v>
      </c>
      <c r="F44" s="111">
        <f t="shared" si="0"/>
        <v>4.1372134040389135</v>
      </c>
      <c r="G44" s="7">
        <v>2380109592.6999998</v>
      </c>
    </row>
    <row r="45" spans="1:7" x14ac:dyDescent="0.35">
      <c r="A45" s="8" t="s">
        <v>68</v>
      </c>
      <c r="B45" s="7">
        <v>81952668561</v>
      </c>
      <c r="C45" s="7">
        <v>619559340</v>
      </c>
      <c r="D45" s="7">
        <v>2430484489</v>
      </c>
      <c r="E45" s="7">
        <v>-1810925148</v>
      </c>
      <c r="F45" s="111">
        <f t="shared" si="0"/>
        <v>9.914719150542938</v>
      </c>
      <c r="G45" s="7">
        <v>74560231054</v>
      </c>
    </row>
    <row r="46" spans="1:7" x14ac:dyDescent="0.35">
      <c r="A46" s="8" t="s">
        <v>69</v>
      </c>
      <c r="B46" s="7">
        <v>19791318935</v>
      </c>
      <c r="C46" s="7">
        <v>2844324485</v>
      </c>
      <c r="D46" s="7">
        <v>1266882824</v>
      </c>
      <c r="E46" s="7">
        <v>1577441661</v>
      </c>
      <c r="F46" s="111">
        <f t="shared" si="0"/>
        <v>14.864881976274894</v>
      </c>
      <c r="G46" s="7">
        <v>17230086859</v>
      </c>
    </row>
    <row r="47" spans="1:7" x14ac:dyDescent="0.35">
      <c r="A47" s="8" t="s">
        <v>70</v>
      </c>
      <c r="B47" s="7">
        <v>74414091229</v>
      </c>
      <c r="C47" s="7">
        <v>1071754756</v>
      </c>
      <c r="D47" s="7">
        <v>4564778773</v>
      </c>
      <c r="E47" s="7">
        <v>-3493024017</v>
      </c>
      <c r="F47" s="111">
        <f t="shared" si="0"/>
        <v>3.0303106906194883</v>
      </c>
      <c r="G47" s="7">
        <v>72225436117</v>
      </c>
    </row>
    <row r="48" spans="1:7" x14ac:dyDescent="0.35">
      <c r="A48" s="8" t="s">
        <v>71</v>
      </c>
      <c r="B48" s="7">
        <v>5794743348.5299997</v>
      </c>
      <c r="C48" s="7">
        <v>749440900.38</v>
      </c>
      <c r="D48" s="7">
        <v>790217047.64999998</v>
      </c>
      <c r="E48" s="7">
        <v>-40776147.270000003</v>
      </c>
      <c r="F48" s="111">
        <f t="shared" si="0"/>
        <v>8.6647390794995438</v>
      </c>
      <c r="G48" s="7">
        <v>5332680497.4799995</v>
      </c>
    </row>
    <row r="49" spans="1:7" x14ac:dyDescent="0.35">
      <c r="A49" s="8" t="s">
        <v>72</v>
      </c>
      <c r="B49" s="7">
        <v>34275024454.580002</v>
      </c>
      <c r="C49" s="7">
        <v>3853308422.0599999</v>
      </c>
      <c r="D49" s="7">
        <v>3154712076.9899998</v>
      </c>
      <c r="E49" s="7">
        <v>698596345.07000005</v>
      </c>
      <c r="F49" s="111">
        <f t="shared" si="0"/>
        <v>15.582539705703544</v>
      </c>
      <c r="G49" s="7">
        <v>29654154115.189999</v>
      </c>
    </row>
    <row r="50" spans="1:7" x14ac:dyDescent="0.35">
      <c r="A50" s="8" t="s">
        <v>73</v>
      </c>
      <c r="B50" s="7">
        <v>453641327.00999999</v>
      </c>
      <c r="C50" s="7">
        <v>0</v>
      </c>
      <c r="D50" s="7">
        <v>0</v>
      </c>
      <c r="E50" s="7">
        <v>0</v>
      </c>
      <c r="F50" s="111">
        <f t="shared" si="0"/>
        <v>3.9465146764069203</v>
      </c>
      <c r="G50" s="7">
        <v>436418025.57999998</v>
      </c>
    </row>
    <row r="51" spans="1:7" x14ac:dyDescent="0.35">
      <c r="A51" s="8" t="s">
        <v>74</v>
      </c>
      <c r="B51" s="7">
        <v>27698570618.16</v>
      </c>
      <c r="C51" s="7">
        <v>0</v>
      </c>
      <c r="D51" s="7">
        <v>0</v>
      </c>
      <c r="E51" s="7">
        <v>0</v>
      </c>
      <c r="F51" s="111">
        <f t="shared" si="0"/>
        <v>14.066326437814549</v>
      </c>
      <c r="G51" s="7">
        <v>24282863736.529999</v>
      </c>
    </row>
    <row r="52" spans="1:7" x14ac:dyDescent="0.35">
      <c r="A52" s="8" t="s">
        <v>75</v>
      </c>
      <c r="B52" s="7">
        <v>2513324638.9299998</v>
      </c>
      <c r="C52" s="7">
        <v>0</v>
      </c>
      <c r="D52" s="7">
        <v>0</v>
      </c>
      <c r="E52" s="7">
        <v>0</v>
      </c>
      <c r="F52" s="111">
        <f t="shared" si="0"/>
        <v>2.5071436281625994</v>
      </c>
      <c r="G52" s="7">
        <v>2451853158.6900001</v>
      </c>
    </row>
    <row r="53" spans="1:7" x14ac:dyDescent="0.35">
      <c r="A53" s="8" t="s">
        <v>76</v>
      </c>
      <c r="B53" s="7">
        <v>2823358443.9699998</v>
      </c>
      <c r="C53" s="7">
        <v>0</v>
      </c>
      <c r="D53" s="7">
        <v>0</v>
      </c>
      <c r="E53" s="7">
        <v>0</v>
      </c>
      <c r="F53" s="111">
        <f t="shared" si="0"/>
        <v>5.7691539844760795</v>
      </c>
      <c r="G53" s="7">
        <v>2669359012.1599998</v>
      </c>
    </row>
    <row r="54" spans="1:7" x14ac:dyDescent="0.35">
      <c r="A54" s="8" t="s">
        <v>77</v>
      </c>
      <c r="B54" s="7">
        <v>15943777736.799999</v>
      </c>
      <c r="C54" s="7">
        <v>0</v>
      </c>
      <c r="D54" s="7">
        <v>0</v>
      </c>
      <c r="E54" s="7">
        <v>0</v>
      </c>
      <c r="F54" s="111">
        <f t="shared" si="0"/>
        <v>4.6704143175184027</v>
      </c>
      <c r="G54" s="7">
        <v>15232363262.110001</v>
      </c>
    </row>
    <row r="55" spans="1:7" x14ac:dyDescent="0.35">
      <c r="A55" s="8" t="s">
        <v>78</v>
      </c>
      <c r="B55" s="7">
        <v>341369533.11000001</v>
      </c>
      <c r="C55" s="7">
        <v>0</v>
      </c>
      <c r="D55" s="7">
        <v>0</v>
      </c>
      <c r="E55" s="7">
        <v>0</v>
      </c>
      <c r="F55" s="111">
        <f t="shared" si="0"/>
        <v>7.8746111088722328</v>
      </c>
      <c r="G55" s="7">
        <v>316450302.44</v>
      </c>
    </row>
    <row r="56" spans="1:7" x14ac:dyDescent="0.35">
      <c r="A56" s="8" t="s">
        <v>79</v>
      </c>
      <c r="B56" s="7">
        <v>1644786947.46</v>
      </c>
      <c r="C56" s="7">
        <v>0</v>
      </c>
      <c r="D56" s="7">
        <v>0</v>
      </c>
      <c r="E56" s="7">
        <v>0</v>
      </c>
      <c r="F56" s="111">
        <f t="shared" si="0"/>
        <v>1.2855817820150865</v>
      </c>
      <c r="G56" s="7">
        <v>1623910253.0899999</v>
      </c>
    </row>
    <row r="57" spans="1:7" x14ac:dyDescent="0.35">
      <c r="A57" s="8" t="s">
        <v>80</v>
      </c>
      <c r="B57" s="7">
        <v>1976381255.97</v>
      </c>
      <c r="C57" s="7">
        <v>4551985.49</v>
      </c>
      <c r="D57" s="7">
        <v>34008291</v>
      </c>
      <c r="E57" s="7">
        <v>-29456305.510000002</v>
      </c>
      <c r="F57" s="111">
        <f t="shared" si="0"/>
        <v>7.2109456612549199</v>
      </c>
      <c r="G57" s="7">
        <v>1843451005.6600001</v>
      </c>
    </row>
    <row r="58" spans="1:7" x14ac:dyDescent="0.35">
      <c r="A58" s="8" t="s">
        <v>81</v>
      </c>
      <c r="B58" s="7">
        <v>344565862.86000001</v>
      </c>
      <c r="C58" s="7">
        <v>11429733.01</v>
      </c>
      <c r="D58" s="7">
        <v>536177.62</v>
      </c>
      <c r="E58" s="7">
        <v>10893555.390000001</v>
      </c>
      <c r="F58" s="111">
        <f t="shared" si="0"/>
        <v>17.430477891411371</v>
      </c>
      <c r="G58" s="7">
        <v>293421153.56</v>
      </c>
    </row>
    <row r="59" spans="1:7" x14ac:dyDescent="0.35">
      <c r="A59" s="8" t="s">
        <v>82</v>
      </c>
      <c r="B59" s="7">
        <v>86688664.799999997</v>
      </c>
      <c r="C59" s="7">
        <v>70041141.150000006</v>
      </c>
      <c r="D59" s="7">
        <v>3449921.21</v>
      </c>
      <c r="E59" s="7">
        <v>66591219.939999998</v>
      </c>
      <c r="F59" s="111">
        <f t="shared" si="0"/>
        <v>398.82019898143506</v>
      </c>
      <c r="G59" s="7">
        <v>17378739.870000001</v>
      </c>
    </row>
    <row r="60" spans="1:7" x14ac:dyDescent="0.35">
      <c r="A60" s="8" t="s">
        <v>83</v>
      </c>
      <c r="B60" s="7">
        <v>8698258015</v>
      </c>
      <c r="C60" s="7">
        <v>351664053</v>
      </c>
      <c r="D60" s="7">
        <v>442190002</v>
      </c>
      <c r="E60" s="7">
        <v>-90525950</v>
      </c>
      <c r="F60" s="111">
        <f t="shared" si="0"/>
        <v>10.817688071528011</v>
      </c>
      <c r="G60" s="7">
        <v>7849160333.8500004</v>
      </c>
    </row>
    <row r="61" spans="1:7" x14ac:dyDescent="0.35">
      <c r="A61" s="8" t="s">
        <v>84</v>
      </c>
      <c r="B61" s="7">
        <v>6009030221</v>
      </c>
      <c r="C61" s="7">
        <v>476827657</v>
      </c>
      <c r="D61" s="7">
        <v>1181102404</v>
      </c>
      <c r="E61" s="7">
        <v>-704274745</v>
      </c>
      <c r="F61" s="111">
        <f t="shared" si="0"/>
        <v>-1.5402216405555493</v>
      </c>
      <c r="G61" s="7">
        <v>6103030416.1999998</v>
      </c>
    </row>
    <row r="62" spans="1:7" x14ac:dyDescent="0.35">
      <c r="A62" s="8" t="s">
        <v>85</v>
      </c>
      <c r="B62" s="7">
        <v>14667083159.040001</v>
      </c>
      <c r="C62" s="7">
        <v>393890382.24000001</v>
      </c>
      <c r="D62" s="7">
        <v>691600720.75</v>
      </c>
      <c r="E62" s="7">
        <v>-297710338.5</v>
      </c>
      <c r="F62" s="111">
        <f t="shared" si="0"/>
        <v>8.4132483993775562</v>
      </c>
      <c r="G62" s="7">
        <v>13528866052.43</v>
      </c>
    </row>
    <row r="63" spans="1:7" x14ac:dyDescent="0.35">
      <c r="A63" s="8" t="s">
        <v>86</v>
      </c>
      <c r="B63" s="7">
        <v>3005691636</v>
      </c>
      <c r="C63" s="7">
        <v>16597739</v>
      </c>
      <c r="D63" s="7">
        <v>158619578</v>
      </c>
      <c r="E63" s="7">
        <v>-142021839</v>
      </c>
      <c r="F63" s="111">
        <f t="shared" si="0"/>
        <v>5.6579812354973829</v>
      </c>
      <c r="G63" s="7">
        <v>2844736953</v>
      </c>
    </row>
    <row r="64" spans="1:7" x14ac:dyDescent="0.35">
      <c r="A64" s="8" t="s">
        <v>87</v>
      </c>
      <c r="B64" s="7">
        <v>36546309109</v>
      </c>
      <c r="C64" s="7">
        <v>804552234</v>
      </c>
      <c r="D64" s="7">
        <v>12873767521</v>
      </c>
      <c r="E64" s="7">
        <v>-12069215287</v>
      </c>
      <c r="F64" s="111">
        <f t="shared" si="0"/>
        <v>-17.930992895467991</v>
      </c>
      <c r="G64" s="7">
        <v>44531194416</v>
      </c>
    </row>
    <row r="65" spans="1:7" x14ac:dyDescent="0.35">
      <c r="A65" s="8" t="s">
        <v>88</v>
      </c>
      <c r="B65" s="7">
        <v>8817564471</v>
      </c>
      <c r="C65" s="7">
        <v>173907685</v>
      </c>
      <c r="D65" s="7">
        <v>332637349</v>
      </c>
      <c r="E65" s="7">
        <v>-158729664</v>
      </c>
      <c r="F65" s="111">
        <f t="shared" si="0"/>
        <v>8.2992843016348967</v>
      </c>
      <c r="G65" s="7">
        <v>8141849254</v>
      </c>
    </row>
    <row r="66" spans="1:7" x14ac:dyDescent="0.35">
      <c r="A66" s="8" t="s">
        <v>89</v>
      </c>
      <c r="B66" s="7">
        <v>766906039.82000005</v>
      </c>
      <c r="C66" s="7">
        <v>60533594.689999998</v>
      </c>
      <c r="D66" s="7">
        <v>11929116.27</v>
      </c>
      <c r="E66" s="7">
        <v>48604478.420000002</v>
      </c>
      <c r="F66" s="111">
        <f t="shared" si="0"/>
        <v>10.702424312356625</v>
      </c>
      <c r="G66" s="7">
        <v>692763545.67999995</v>
      </c>
    </row>
    <row r="67" spans="1:7" x14ac:dyDescent="0.35">
      <c r="A67" s="8" t="s">
        <v>90</v>
      </c>
      <c r="B67" s="7">
        <v>1028372922.27</v>
      </c>
      <c r="C67" s="7">
        <v>98520682.090000004</v>
      </c>
      <c r="D67" s="7">
        <v>83699077.959999993</v>
      </c>
      <c r="E67" s="7">
        <v>14821604.15</v>
      </c>
      <c r="F67" s="111">
        <f t="shared" si="0"/>
        <v>-1.4755404180146912</v>
      </c>
      <c r="G67" s="7">
        <v>1043774232.95</v>
      </c>
    </row>
    <row r="68" spans="1:7" x14ac:dyDescent="0.35">
      <c r="A68" s="8" t="s">
        <v>91</v>
      </c>
      <c r="B68" s="7">
        <v>1361015616.8199999</v>
      </c>
      <c r="C68" s="7">
        <v>14757392.880000001</v>
      </c>
      <c r="D68" s="7">
        <v>20977934.100000001</v>
      </c>
      <c r="E68" s="7">
        <v>-6220541.21</v>
      </c>
      <c r="F68" s="111">
        <f t="shared" si="0"/>
        <v>8.0157757250891049</v>
      </c>
      <c r="G68" s="7">
        <v>1260015592.8</v>
      </c>
    </row>
    <row r="69" spans="1:7" x14ac:dyDescent="0.35">
      <c r="A69" s="8" t="s">
        <v>92</v>
      </c>
      <c r="B69" s="7">
        <v>1343772544.0999999</v>
      </c>
      <c r="C69" s="7">
        <v>97948017.540000007</v>
      </c>
      <c r="D69" s="7">
        <v>4337797.1500000004</v>
      </c>
      <c r="E69" s="7">
        <v>93610220.390000001</v>
      </c>
      <c r="F69" s="111">
        <f t="shared" ref="F69:F70" si="1">(B69-G69)/G69*100</f>
        <v>13.793605936582349</v>
      </c>
      <c r="G69" s="7">
        <v>1180885809.04</v>
      </c>
    </row>
    <row r="70" spans="1:7" x14ac:dyDescent="0.35">
      <c r="A70" s="8" t="s">
        <v>93</v>
      </c>
      <c r="B70" s="7">
        <v>812532320.63</v>
      </c>
      <c r="C70" s="7">
        <v>0</v>
      </c>
      <c r="D70" s="7">
        <v>0</v>
      </c>
      <c r="E70" s="7">
        <v>0</v>
      </c>
      <c r="F70" s="111">
        <f t="shared" si="1"/>
        <v>7.9091565122988063</v>
      </c>
      <c r="G70" s="7">
        <v>752978103.88999999</v>
      </c>
    </row>
    <row r="71" spans="1:7" x14ac:dyDescent="0.35">
      <c r="A71" s="8"/>
      <c r="B71" s="7"/>
      <c r="C71" s="7"/>
      <c r="D71" s="7"/>
      <c r="E71" s="7"/>
      <c r="F71" s="111"/>
      <c r="G71" s="7"/>
    </row>
    <row r="72" spans="1:7" ht="15" thickBot="1" x14ac:dyDescent="0.4">
      <c r="A72" s="5" t="s">
        <v>1</v>
      </c>
      <c r="B72" s="11">
        <v>809739114778.48999</v>
      </c>
      <c r="C72" s="11">
        <v>26065729910.830002</v>
      </c>
      <c r="D72" s="11">
        <v>42555834525.400002</v>
      </c>
      <c r="E72" s="11">
        <v>-16490104612.709999</v>
      </c>
      <c r="F72" s="111"/>
      <c r="G72" s="11">
        <v>736773949635.78003</v>
      </c>
    </row>
    <row r="73" spans="1:7" ht="15" thickTop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2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6.816406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8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" thickBot="1" x14ac:dyDescent="0.4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922</v>
      </c>
      <c r="C6" s="8" t="s">
        <v>98</v>
      </c>
      <c r="D6" s="8" t="s">
        <v>905</v>
      </c>
      <c r="E6" s="7">
        <v>18.827500000000001</v>
      </c>
      <c r="F6" s="7">
        <v>289659960</v>
      </c>
      <c r="G6" s="6">
        <v>5453572899</v>
      </c>
      <c r="H6" s="7">
        <v>275319</v>
      </c>
      <c r="I6" s="6">
        <v>5183561</v>
      </c>
      <c r="J6" s="7">
        <v>5539900</v>
      </c>
      <c r="K6" s="6">
        <v>104302460</v>
      </c>
      <c r="L6" s="7">
        <v>-5264581</v>
      </c>
      <c r="M6" s="6">
        <v>-99118899</v>
      </c>
    </row>
    <row r="7" spans="1:13" x14ac:dyDescent="0.35">
      <c r="A7" s="8" t="s">
        <v>26</v>
      </c>
      <c r="B7" s="8" t="s">
        <v>96</v>
      </c>
      <c r="C7" s="8" t="s">
        <v>98</v>
      </c>
      <c r="D7" s="8" t="s">
        <v>905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27</v>
      </c>
      <c r="B8" s="8" t="s">
        <v>96</v>
      </c>
      <c r="C8" s="8" t="s">
        <v>99</v>
      </c>
      <c r="D8" s="8" t="s">
        <v>905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96</v>
      </c>
      <c r="C9" s="8" t="s">
        <v>100</v>
      </c>
      <c r="D9" s="8" t="s">
        <v>905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96</v>
      </c>
      <c r="C10" s="8" t="s">
        <v>101</v>
      </c>
      <c r="D10" s="8" t="s">
        <v>904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96</v>
      </c>
      <c r="C11" s="8" t="s">
        <v>102</v>
      </c>
      <c r="D11" s="8" t="s">
        <v>904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96</v>
      </c>
      <c r="C12" s="8" t="s">
        <v>103</v>
      </c>
      <c r="D12" s="8" t="s">
        <v>905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96</v>
      </c>
      <c r="C13" s="8" t="s">
        <v>104</v>
      </c>
      <c r="D13" s="8" t="s">
        <v>905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96</v>
      </c>
      <c r="C14" s="8" t="s">
        <v>105</v>
      </c>
      <c r="D14" s="8" t="s">
        <v>905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96</v>
      </c>
      <c r="C15" s="8" t="s">
        <v>106</v>
      </c>
      <c r="D15" s="8" t="s">
        <v>905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96</v>
      </c>
      <c r="C16" s="8" t="s">
        <v>107</v>
      </c>
      <c r="D16" s="8" t="s">
        <v>905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96</v>
      </c>
      <c r="C17" s="8" t="s">
        <v>108</v>
      </c>
      <c r="D17" s="8" t="s">
        <v>905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96</v>
      </c>
      <c r="C18" s="8" t="s">
        <v>109</v>
      </c>
      <c r="D18" s="8" t="s">
        <v>905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27</v>
      </c>
      <c r="B19" s="8" t="s">
        <v>96</v>
      </c>
      <c r="C19" s="8" t="s">
        <v>110</v>
      </c>
      <c r="D19" s="8" t="s">
        <v>905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29</v>
      </c>
      <c r="B20" s="8" t="s">
        <v>922</v>
      </c>
      <c r="C20" s="8" t="s">
        <v>112</v>
      </c>
      <c r="D20" s="8" t="s">
        <v>905</v>
      </c>
      <c r="E20" s="7">
        <v>18.827499</v>
      </c>
      <c r="F20" s="7">
        <v>29438294</v>
      </c>
      <c r="G20" s="6">
        <v>554249478</v>
      </c>
      <c r="H20" s="7">
        <v>277</v>
      </c>
      <c r="I20" s="6">
        <v>5214</v>
      </c>
      <c r="J20" s="7">
        <v>3800000</v>
      </c>
      <c r="K20" s="6">
        <v>71544500</v>
      </c>
      <c r="L20" s="7">
        <v>-3799723</v>
      </c>
      <c r="M20" s="6">
        <v>-71539286</v>
      </c>
    </row>
    <row r="21" spans="1:13" x14ac:dyDescent="0.35">
      <c r="A21" s="8" t="s">
        <v>29</v>
      </c>
      <c r="B21" s="8" t="s">
        <v>96</v>
      </c>
      <c r="C21" s="8" t="s">
        <v>112</v>
      </c>
      <c r="D21" s="8" t="s">
        <v>905</v>
      </c>
      <c r="E21" s="7">
        <v>18.827486</v>
      </c>
      <c r="F21" s="7">
        <v>254421</v>
      </c>
      <c r="G21" s="6">
        <v>4790108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30</v>
      </c>
      <c r="B22" s="8" t="s">
        <v>922</v>
      </c>
      <c r="C22" s="8" t="s">
        <v>30</v>
      </c>
      <c r="D22" s="8" t="s">
        <v>905</v>
      </c>
      <c r="E22" s="7">
        <v>12.499098999999999</v>
      </c>
      <c r="F22" s="7">
        <v>66648187</v>
      </c>
      <c r="G22" s="6">
        <v>833042352</v>
      </c>
      <c r="H22" s="7">
        <v>1071698</v>
      </c>
      <c r="I22" s="6">
        <v>13395263</v>
      </c>
      <c r="J22" s="7">
        <v>1577367</v>
      </c>
      <c r="K22" s="6">
        <v>19715666</v>
      </c>
      <c r="L22" s="7">
        <v>-505669</v>
      </c>
      <c r="M22" s="6">
        <v>-6320403</v>
      </c>
    </row>
    <row r="23" spans="1:13" x14ac:dyDescent="0.35">
      <c r="A23" s="8" t="s">
        <v>30</v>
      </c>
      <c r="B23" s="8" t="s">
        <v>96</v>
      </c>
      <c r="C23" s="8" t="s">
        <v>30</v>
      </c>
      <c r="D23" s="8" t="s">
        <v>905</v>
      </c>
      <c r="E23" s="7">
        <v>12.499098999999999</v>
      </c>
      <c r="F23" s="7">
        <v>61417923</v>
      </c>
      <c r="G23" s="6">
        <v>767668758</v>
      </c>
      <c r="H23" s="7">
        <v>288139</v>
      </c>
      <c r="I23" s="6">
        <v>3601478</v>
      </c>
      <c r="J23" s="7">
        <v>3532486</v>
      </c>
      <c r="K23" s="6">
        <v>44152893</v>
      </c>
      <c r="L23" s="7">
        <v>-3244347</v>
      </c>
      <c r="M23" s="6">
        <v>-40551414</v>
      </c>
    </row>
    <row r="24" spans="1:13" x14ac:dyDescent="0.35">
      <c r="A24" s="8" t="s">
        <v>32</v>
      </c>
      <c r="B24" s="8" t="s">
        <v>922</v>
      </c>
      <c r="C24" s="8" t="s">
        <v>114</v>
      </c>
      <c r="D24" s="8" t="s">
        <v>905</v>
      </c>
      <c r="E24" s="7">
        <v>18.827499</v>
      </c>
      <c r="F24" s="7">
        <v>733693677</v>
      </c>
      <c r="G24" s="6">
        <v>13813617697</v>
      </c>
      <c r="H24" s="7">
        <v>302120</v>
      </c>
      <c r="I24" s="6">
        <v>5688169</v>
      </c>
      <c r="J24" s="7">
        <v>7155034</v>
      </c>
      <c r="K24" s="6">
        <v>134711405</v>
      </c>
      <c r="L24" s="7">
        <v>-6852914</v>
      </c>
      <c r="M24" s="6">
        <v>-129023236</v>
      </c>
    </row>
    <row r="25" spans="1:13" x14ac:dyDescent="0.35">
      <c r="A25" s="8" t="s">
        <v>32</v>
      </c>
      <c r="B25" s="8" t="s">
        <v>96</v>
      </c>
      <c r="C25" s="8" t="s">
        <v>114</v>
      </c>
      <c r="D25" s="8" t="s">
        <v>905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33</v>
      </c>
      <c r="B26" s="8" t="s">
        <v>922</v>
      </c>
      <c r="C26" s="8" t="s">
        <v>115</v>
      </c>
      <c r="D26" s="8" t="s">
        <v>905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33</v>
      </c>
      <c r="B27" s="8" t="s">
        <v>96</v>
      </c>
      <c r="C27" s="8" t="s">
        <v>115</v>
      </c>
      <c r="D27" s="8" t="s">
        <v>905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35</v>
      </c>
      <c r="B28" s="8" t="s">
        <v>922</v>
      </c>
      <c r="C28" s="8" t="s">
        <v>117</v>
      </c>
      <c r="D28" s="8" t="s">
        <v>905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35</v>
      </c>
      <c r="B29" s="8" t="s">
        <v>922</v>
      </c>
      <c r="C29" s="8" t="s">
        <v>118</v>
      </c>
      <c r="D29" s="8" t="s">
        <v>905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35</v>
      </c>
      <c r="B30" s="8" t="s">
        <v>922</v>
      </c>
      <c r="C30" s="8" t="s">
        <v>119</v>
      </c>
      <c r="D30" s="8" t="s">
        <v>907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35</v>
      </c>
      <c r="B31" s="8" t="s">
        <v>922</v>
      </c>
      <c r="C31" s="8" t="s">
        <v>121</v>
      </c>
      <c r="D31" s="8" t="s">
        <v>906</v>
      </c>
      <c r="E31" s="7">
        <v>18.7652</v>
      </c>
      <c r="F31" s="7">
        <v>40535899.829999998</v>
      </c>
      <c r="G31" s="6">
        <v>760664267.5</v>
      </c>
      <c r="H31" s="7">
        <v>868582.17</v>
      </c>
      <c r="I31" s="6">
        <v>16299118.140000001</v>
      </c>
      <c r="J31" s="7">
        <v>2817730.89</v>
      </c>
      <c r="K31" s="6">
        <v>52875283.700000003</v>
      </c>
      <c r="L31" s="7">
        <v>-1949148.72</v>
      </c>
      <c r="M31" s="6">
        <v>-36576165.560000002</v>
      </c>
    </row>
    <row r="32" spans="1:13" x14ac:dyDescent="0.35">
      <c r="A32" s="8" t="s">
        <v>35</v>
      </c>
      <c r="B32" s="8" t="s">
        <v>96</v>
      </c>
      <c r="C32" s="8" t="s">
        <v>117</v>
      </c>
      <c r="D32" s="8" t="s">
        <v>905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35</v>
      </c>
      <c r="B33" s="8" t="s">
        <v>96</v>
      </c>
      <c r="C33" s="8" t="s">
        <v>118</v>
      </c>
      <c r="D33" s="8" t="s">
        <v>905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35</v>
      </c>
      <c r="B34" s="8" t="s">
        <v>96</v>
      </c>
      <c r="C34" s="8" t="s">
        <v>119</v>
      </c>
      <c r="D34" s="8" t="s">
        <v>905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35</v>
      </c>
      <c r="B35" s="8" t="s">
        <v>96</v>
      </c>
      <c r="C35" s="8" t="s">
        <v>121</v>
      </c>
      <c r="D35" s="8" t="s">
        <v>905</v>
      </c>
      <c r="E35" s="7">
        <v>18.765198999999999</v>
      </c>
      <c r="F35" s="7">
        <v>38264277.670000002</v>
      </c>
      <c r="G35" s="6">
        <v>718036823.24000001</v>
      </c>
      <c r="H35" s="7">
        <v>580444.88</v>
      </c>
      <c r="I35" s="6">
        <v>10892164.26</v>
      </c>
      <c r="J35" s="7">
        <v>1958600.42</v>
      </c>
      <c r="K35" s="6">
        <v>36753528.600000001</v>
      </c>
      <c r="L35" s="7">
        <v>-1378155.54</v>
      </c>
      <c r="M35" s="6">
        <v>-25861364.34</v>
      </c>
    </row>
    <row r="36" spans="1:13" x14ac:dyDescent="0.35">
      <c r="A36" s="8" t="s">
        <v>38</v>
      </c>
      <c r="B36" s="8" t="s">
        <v>922</v>
      </c>
      <c r="C36" s="8" t="s">
        <v>131</v>
      </c>
      <c r="D36" s="8" t="s">
        <v>905</v>
      </c>
      <c r="E36" s="7">
        <v>18.891249999999999</v>
      </c>
      <c r="F36" s="7">
        <v>20866772.09</v>
      </c>
      <c r="G36" s="6">
        <v>394199408.25</v>
      </c>
      <c r="H36" s="7">
        <v>0</v>
      </c>
      <c r="I36" s="6">
        <v>0</v>
      </c>
      <c r="J36" s="7">
        <v>280299</v>
      </c>
      <c r="K36" s="6">
        <v>5295198.4800000004</v>
      </c>
      <c r="L36" s="7">
        <v>-280299</v>
      </c>
      <c r="M36" s="6">
        <v>-5295198.4800000004</v>
      </c>
    </row>
    <row r="37" spans="1:13" x14ac:dyDescent="0.35">
      <c r="A37" s="8" t="s">
        <v>38</v>
      </c>
      <c r="B37" s="8" t="s">
        <v>922</v>
      </c>
      <c r="C37" s="8" t="s">
        <v>138</v>
      </c>
      <c r="D37" s="8" t="s">
        <v>905</v>
      </c>
      <c r="E37" s="7">
        <v>18.891249999999999</v>
      </c>
      <c r="F37" s="7">
        <v>44594788.340000004</v>
      </c>
      <c r="G37" s="6">
        <v>842451295.23000002</v>
      </c>
      <c r="H37" s="7">
        <v>1385000</v>
      </c>
      <c r="I37" s="6">
        <v>26164381.25</v>
      </c>
      <c r="J37" s="7">
        <v>2000000</v>
      </c>
      <c r="K37" s="6">
        <v>37782500</v>
      </c>
      <c r="L37" s="7">
        <v>-615000</v>
      </c>
      <c r="M37" s="6">
        <v>-11618118.75</v>
      </c>
    </row>
    <row r="38" spans="1:13" x14ac:dyDescent="0.35">
      <c r="A38" s="8" t="s">
        <v>38</v>
      </c>
      <c r="B38" s="8" t="s">
        <v>96</v>
      </c>
      <c r="C38" s="8" t="s">
        <v>131</v>
      </c>
      <c r="D38" s="8" t="s">
        <v>907</v>
      </c>
      <c r="E38" s="7">
        <v>18.891248999999998</v>
      </c>
      <c r="F38" s="7">
        <v>23135328.800000001</v>
      </c>
      <c r="G38" s="6">
        <v>437055280.19</v>
      </c>
      <c r="H38" s="7">
        <v>27010.62</v>
      </c>
      <c r="I38" s="6">
        <v>510264.38</v>
      </c>
      <c r="J38" s="7">
        <v>1344193.16</v>
      </c>
      <c r="K38" s="6">
        <v>25393489.030000001</v>
      </c>
      <c r="L38" s="7">
        <v>-1317182.54</v>
      </c>
      <c r="M38" s="6">
        <v>-24883224.66</v>
      </c>
    </row>
    <row r="39" spans="1:13" x14ac:dyDescent="0.35">
      <c r="A39" s="8" t="s">
        <v>38</v>
      </c>
      <c r="B39" s="8" t="s">
        <v>96</v>
      </c>
      <c r="C39" s="8" t="s">
        <v>138</v>
      </c>
      <c r="D39" s="8" t="s">
        <v>906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39</v>
      </c>
      <c r="B40" s="8" t="s">
        <v>922</v>
      </c>
      <c r="C40" s="8" t="s">
        <v>146</v>
      </c>
      <c r="D40" s="8" t="s">
        <v>905</v>
      </c>
      <c r="E40" s="7">
        <v>18.847300000000001</v>
      </c>
      <c r="F40" s="7">
        <v>524615406.64999998</v>
      </c>
      <c r="G40" s="6">
        <v>9887583953.7999992</v>
      </c>
      <c r="H40" s="7">
        <v>3706286.52</v>
      </c>
      <c r="I40" s="6">
        <v>69853493.930000007</v>
      </c>
      <c r="J40" s="7">
        <v>669805.19999999995</v>
      </c>
      <c r="K40" s="6">
        <v>12624019.550000001</v>
      </c>
      <c r="L40" s="7">
        <v>3036481.32</v>
      </c>
      <c r="M40" s="6">
        <v>57229474.380000003</v>
      </c>
    </row>
    <row r="41" spans="1:13" x14ac:dyDescent="0.35">
      <c r="A41" s="8" t="s">
        <v>39</v>
      </c>
      <c r="B41" s="8" t="s">
        <v>96</v>
      </c>
      <c r="C41" s="8" t="s">
        <v>146</v>
      </c>
      <c r="D41" s="8" t="s">
        <v>905</v>
      </c>
      <c r="E41" s="7">
        <v>18.847299</v>
      </c>
      <c r="F41" s="7">
        <v>94867793.319999993</v>
      </c>
      <c r="G41" s="6">
        <v>1788001761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40</v>
      </c>
      <c r="B42" s="8" t="s">
        <v>922</v>
      </c>
      <c r="C42" s="8" t="s">
        <v>147</v>
      </c>
      <c r="D42" s="8" t="s">
        <v>905</v>
      </c>
      <c r="E42" s="7">
        <v>20.610353</v>
      </c>
      <c r="F42" s="7">
        <v>1699395.78</v>
      </c>
      <c r="G42" s="6">
        <v>35025148.240000002</v>
      </c>
      <c r="H42" s="7">
        <v>39965.03</v>
      </c>
      <c r="I42" s="6">
        <v>823693.41</v>
      </c>
      <c r="J42" s="7">
        <v>344.4</v>
      </c>
      <c r="K42" s="6">
        <v>7098.21</v>
      </c>
      <c r="L42" s="7">
        <v>39620.629999999997</v>
      </c>
      <c r="M42" s="6">
        <v>816595.2</v>
      </c>
    </row>
    <row r="43" spans="1:13" x14ac:dyDescent="0.35">
      <c r="A43" s="8" t="s">
        <v>40</v>
      </c>
      <c r="B43" s="8" t="s">
        <v>922</v>
      </c>
      <c r="C43" s="8" t="s">
        <v>148</v>
      </c>
      <c r="D43" s="8" t="s">
        <v>905</v>
      </c>
      <c r="E43" s="7">
        <v>24.017389999999999</v>
      </c>
      <c r="F43" s="7">
        <v>6334515.5599999996</v>
      </c>
      <c r="G43" s="6">
        <v>152138535.38</v>
      </c>
      <c r="H43" s="7">
        <v>434499.4</v>
      </c>
      <c r="I43" s="6">
        <v>10435541.869999999</v>
      </c>
      <c r="J43" s="7">
        <v>849819.35</v>
      </c>
      <c r="K43" s="6">
        <v>20410443.399999999</v>
      </c>
      <c r="L43" s="7">
        <v>-415319.95</v>
      </c>
      <c r="M43" s="6">
        <v>-9974901.5299999993</v>
      </c>
    </row>
    <row r="44" spans="1:13" x14ac:dyDescent="0.35">
      <c r="A44" s="8" t="s">
        <v>40</v>
      </c>
      <c r="B44" s="8" t="s">
        <v>922</v>
      </c>
      <c r="C44" s="8" t="s">
        <v>149</v>
      </c>
      <c r="D44" s="8" t="s">
        <v>905</v>
      </c>
      <c r="E44" s="7">
        <v>18.891249999999999</v>
      </c>
      <c r="F44" s="7">
        <v>31676205.5</v>
      </c>
      <c r="G44" s="6">
        <v>598403117.20000005</v>
      </c>
      <c r="H44" s="7">
        <v>1370517.72</v>
      </c>
      <c r="I44" s="6">
        <v>25890792.879999999</v>
      </c>
      <c r="J44" s="7">
        <v>411233.33</v>
      </c>
      <c r="K44" s="6">
        <v>7768711.6500000004</v>
      </c>
      <c r="L44" s="7">
        <v>959284.39</v>
      </c>
      <c r="M44" s="6">
        <v>18122081.23</v>
      </c>
    </row>
    <row r="45" spans="1:13" x14ac:dyDescent="0.35">
      <c r="A45" s="8" t="s">
        <v>40</v>
      </c>
      <c r="B45" s="8" t="s">
        <v>922</v>
      </c>
      <c r="C45" s="8" t="s">
        <v>151</v>
      </c>
      <c r="D45" s="8" t="s">
        <v>905</v>
      </c>
      <c r="E45" s="7">
        <v>18.891248999999998</v>
      </c>
      <c r="F45" s="7">
        <v>37616823.560000002</v>
      </c>
      <c r="G45" s="6">
        <v>710628817.98000002</v>
      </c>
      <c r="H45" s="7">
        <v>1750536.81</v>
      </c>
      <c r="I45" s="6">
        <v>33069828.510000002</v>
      </c>
      <c r="J45" s="7">
        <v>996328.75</v>
      </c>
      <c r="K45" s="6">
        <v>18821895.5</v>
      </c>
      <c r="L45" s="7">
        <v>754208.06</v>
      </c>
      <c r="M45" s="6">
        <v>14247933.01</v>
      </c>
    </row>
    <row r="46" spans="1:13" x14ac:dyDescent="0.35">
      <c r="A46" s="8" t="s">
        <v>40</v>
      </c>
      <c r="B46" s="8" t="s">
        <v>922</v>
      </c>
      <c r="C46" s="8" t="s">
        <v>152</v>
      </c>
      <c r="D46" s="8" t="s">
        <v>905</v>
      </c>
      <c r="E46" s="7">
        <v>18.891248999999998</v>
      </c>
      <c r="F46" s="7">
        <v>8108021.4699999997</v>
      </c>
      <c r="G46" s="6">
        <v>153170660.50999999</v>
      </c>
      <c r="H46" s="7">
        <v>99800.320000000007</v>
      </c>
      <c r="I46" s="6">
        <v>1885352.8</v>
      </c>
      <c r="J46" s="7">
        <v>95617.16</v>
      </c>
      <c r="K46" s="6">
        <v>1806327.67</v>
      </c>
      <c r="L46" s="7">
        <v>4183.16</v>
      </c>
      <c r="M46" s="6">
        <v>79025.119999999995</v>
      </c>
    </row>
    <row r="47" spans="1:13" x14ac:dyDescent="0.35">
      <c r="A47" s="8" t="s">
        <v>40</v>
      </c>
      <c r="B47" s="8" t="s">
        <v>922</v>
      </c>
      <c r="C47" s="8" t="s">
        <v>153</v>
      </c>
      <c r="D47" s="8" t="s">
        <v>905</v>
      </c>
      <c r="E47" s="7">
        <v>18.891248999999998</v>
      </c>
      <c r="F47" s="7">
        <v>56567391.200000003</v>
      </c>
      <c r="G47" s="6">
        <v>1068628728.99</v>
      </c>
      <c r="H47" s="7">
        <v>755317.87</v>
      </c>
      <c r="I47" s="6">
        <v>14268898.710000001</v>
      </c>
      <c r="J47" s="7">
        <v>1080343.99</v>
      </c>
      <c r="K47" s="6">
        <v>20409048.399999999</v>
      </c>
      <c r="L47" s="7">
        <v>-325026.12</v>
      </c>
      <c r="M47" s="6">
        <v>-6140149.6900000004</v>
      </c>
    </row>
    <row r="48" spans="1:13" x14ac:dyDescent="0.35">
      <c r="A48" s="8" t="s">
        <v>40</v>
      </c>
      <c r="B48" s="8" t="s">
        <v>922</v>
      </c>
      <c r="C48" s="8" t="s">
        <v>154</v>
      </c>
      <c r="D48" s="8" t="s">
        <v>905</v>
      </c>
      <c r="E48" s="7">
        <v>18.891249999999999</v>
      </c>
      <c r="F48" s="7">
        <v>84353078.230000004</v>
      </c>
      <c r="G48" s="6">
        <v>1593535089.1500001</v>
      </c>
      <c r="H48" s="7">
        <v>597529.62</v>
      </c>
      <c r="I48" s="6">
        <v>11288081.43</v>
      </c>
      <c r="J48" s="7">
        <v>810368.98</v>
      </c>
      <c r="K48" s="6">
        <v>15308882.99</v>
      </c>
      <c r="L48" s="7">
        <v>-212839.36</v>
      </c>
      <c r="M48" s="6">
        <v>-4020801.56</v>
      </c>
    </row>
    <row r="49" spans="1:13" x14ac:dyDescent="0.35">
      <c r="A49" s="8" t="s">
        <v>40</v>
      </c>
      <c r="B49" s="8" t="s">
        <v>922</v>
      </c>
      <c r="C49" s="8" t="s">
        <v>155</v>
      </c>
      <c r="D49" s="8" t="s">
        <v>905</v>
      </c>
      <c r="E49" s="7">
        <v>18.891249999999999</v>
      </c>
      <c r="F49" s="7">
        <v>11556693.93</v>
      </c>
      <c r="G49" s="6">
        <v>218320394.25</v>
      </c>
      <c r="H49" s="7">
        <v>112539.9</v>
      </c>
      <c r="I49" s="6">
        <v>2126019.39</v>
      </c>
      <c r="J49" s="7">
        <v>3286908.45</v>
      </c>
      <c r="K49" s="6">
        <v>62093809.259999998</v>
      </c>
      <c r="L49" s="7">
        <v>-3174368.55</v>
      </c>
      <c r="M49" s="6">
        <v>-59967789.869999997</v>
      </c>
    </row>
    <row r="50" spans="1:13" x14ac:dyDescent="0.35">
      <c r="A50" s="8" t="s">
        <v>40</v>
      </c>
      <c r="B50" s="8" t="s">
        <v>96</v>
      </c>
      <c r="C50" s="8" t="s">
        <v>147</v>
      </c>
      <c r="D50" s="8" t="s">
        <v>908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40</v>
      </c>
      <c r="B51" s="8" t="s">
        <v>96</v>
      </c>
      <c r="C51" s="8" t="s">
        <v>148</v>
      </c>
      <c r="D51" s="8" t="s">
        <v>908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40</v>
      </c>
      <c r="B52" s="8" t="s">
        <v>96</v>
      </c>
      <c r="C52" s="8" t="s">
        <v>149</v>
      </c>
      <c r="D52" s="8" t="s">
        <v>908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40</v>
      </c>
      <c r="B53" s="8" t="s">
        <v>96</v>
      </c>
      <c r="C53" s="8" t="s">
        <v>151</v>
      </c>
      <c r="D53" s="8" t="s">
        <v>908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40</v>
      </c>
      <c r="B54" s="8" t="s">
        <v>96</v>
      </c>
      <c r="C54" s="8" t="s">
        <v>152</v>
      </c>
      <c r="D54" s="8" t="s">
        <v>908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40</v>
      </c>
      <c r="B55" s="8" t="s">
        <v>96</v>
      </c>
      <c r="C55" s="8" t="s">
        <v>153</v>
      </c>
      <c r="D55" s="8" t="s">
        <v>908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40</v>
      </c>
      <c r="B56" s="8" t="s">
        <v>96</v>
      </c>
      <c r="C56" s="8" t="s">
        <v>154</v>
      </c>
      <c r="D56" s="8" t="s">
        <v>905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40</v>
      </c>
      <c r="B57" s="8" t="s">
        <v>96</v>
      </c>
      <c r="C57" s="8" t="s">
        <v>155</v>
      </c>
      <c r="D57" s="8" t="s">
        <v>909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41</v>
      </c>
      <c r="B58" s="8" t="s">
        <v>922</v>
      </c>
      <c r="C58" s="8" t="s">
        <v>158</v>
      </c>
      <c r="D58" s="8" t="s">
        <v>905</v>
      </c>
      <c r="E58" s="7">
        <v>18.821249000000002</v>
      </c>
      <c r="F58" s="7">
        <v>306466027.01999998</v>
      </c>
      <c r="G58" s="6">
        <v>5768073711.0500002</v>
      </c>
      <c r="H58" s="7">
        <v>11647219.210000001</v>
      </c>
      <c r="I58" s="6">
        <v>219215224.56</v>
      </c>
      <c r="J58" s="7">
        <v>9053012.0299999993</v>
      </c>
      <c r="K58" s="6">
        <v>170389002.66999999</v>
      </c>
      <c r="L58" s="7">
        <v>2594207.1800000002</v>
      </c>
      <c r="M58" s="6">
        <v>48826221.890000001</v>
      </c>
    </row>
    <row r="59" spans="1:13" x14ac:dyDescent="0.35">
      <c r="A59" s="8" t="s">
        <v>41</v>
      </c>
      <c r="B59" s="8" t="s">
        <v>922</v>
      </c>
      <c r="C59" s="8" t="s">
        <v>159</v>
      </c>
      <c r="D59" s="8" t="s">
        <v>907</v>
      </c>
      <c r="E59" s="7">
        <v>18.821249999999999</v>
      </c>
      <c r="F59" s="7">
        <v>2236127.13</v>
      </c>
      <c r="G59" s="6">
        <v>42086707.75</v>
      </c>
      <c r="H59" s="7">
        <v>151451.95000000001</v>
      </c>
      <c r="I59" s="6">
        <v>2850515.01</v>
      </c>
      <c r="J59" s="7">
        <v>63344.959999999999</v>
      </c>
      <c r="K59" s="6">
        <v>1192231.33</v>
      </c>
      <c r="L59" s="7">
        <v>88106.99</v>
      </c>
      <c r="M59" s="6">
        <v>1658283.69</v>
      </c>
    </row>
    <row r="60" spans="1:13" x14ac:dyDescent="0.35">
      <c r="A60" s="8" t="s">
        <v>41</v>
      </c>
      <c r="B60" s="8" t="s">
        <v>96</v>
      </c>
      <c r="C60" s="8" t="s">
        <v>158</v>
      </c>
      <c r="D60" s="8" t="s">
        <v>907</v>
      </c>
      <c r="E60" s="7">
        <v>18.821249999999999</v>
      </c>
      <c r="F60" s="7">
        <v>885387.98</v>
      </c>
      <c r="G60" s="6">
        <v>16664108.52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41</v>
      </c>
      <c r="B61" s="8" t="s">
        <v>96</v>
      </c>
      <c r="C61" s="8" t="s">
        <v>159</v>
      </c>
      <c r="D61" s="8" t="s">
        <v>905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42</v>
      </c>
      <c r="B62" s="8" t="s">
        <v>922</v>
      </c>
      <c r="C62" s="8" t="s">
        <v>160</v>
      </c>
      <c r="D62" s="8" t="s">
        <v>906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42</v>
      </c>
      <c r="B63" s="8" t="s">
        <v>922</v>
      </c>
      <c r="C63" s="8" t="s">
        <v>161</v>
      </c>
      <c r="D63" s="8" t="s">
        <v>907</v>
      </c>
      <c r="E63" s="7">
        <v>18.890898</v>
      </c>
      <c r="F63" s="7">
        <v>8239201</v>
      </c>
      <c r="G63" s="6">
        <v>155645913</v>
      </c>
      <c r="H63" s="7">
        <v>1606575</v>
      </c>
      <c r="I63" s="6">
        <v>32098355</v>
      </c>
      <c r="J63" s="7">
        <v>272491</v>
      </c>
      <c r="K63" s="6">
        <v>5618805</v>
      </c>
      <c r="L63" s="7">
        <v>1334084</v>
      </c>
      <c r="M63" s="6">
        <v>26479550</v>
      </c>
    </row>
    <row r="64" spans="1:13" x14ac:dyDescent="0.35">
      <c r="A64" s="8" t="s">
        <v>42</v>
      </c>
      <c r="B64" s="8" t="s">
        <v>96</v>
      </c>
      <c r="C64" s="8" t="s">
        <v>160</v>
      </c>
      <c r="D64" s="8" t="s">
        <v>905</v>
      </c>
      <c r="E64" s="7">
        <v>18.890899999999998</v>
      </c>
      <c r="F64" s="7">
        <v>1090825</v>
      </c>
      <c r="G64" s="6">
        <v>20606667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42</v>
      </c>
      <c r="B65" s="8" t="s">
        <v>96</v>
      </c>
      <c r="C65" s="8" t="s">
        <v>161</v>
      </c>
      <c r="D65" s="8" t="s">
        <v>905</v>
      </c>
      <c r="E65" s="7">
        <v>18.890899999999998</v>
      </c>
      <c r="F65" s="7">
        <v>15800873</v>
      </c>
      <c r="G65" s="6">
        <v>298492713</v>
      </c>
      <c r="H65" s="7">
        <v>14805</v>
      </c>
      <c r="I65" s="6">
        <v>309648</v>
      </c>
      <c r="J65" s="7">
        <v>0</v>
      </c>
      <c r="K65" s="6">
        <v>0</v>
      </c>
      <c r="L65" s="7">
        <v>14805</v>
      </c>
      <c r="M65" s="6">
        <v>309648</v>
      </c>
    </row>
    <row r="66" spans="1:13" x14ac:dyDescent="0.35">
      <c r="A66" s="8" t="s">
        <v>44</v>
      </c>
      <c r="B66" s="8" t="s">
        <v>922</v>
      </c>
      <c r="C66" s="8" t="s">
        <v>162</v>
      </c>
      <c r="D66" s="8" t="s">
        <v>905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44</v>
      </c>
      <c r="B67" s="8" t="s">
        <v>96</v>
      </c>
      <c r="C67" s="8" t="s">
        <v>162</v>
      </c>
      <c r="D67" s="8" t="s">
        <v>907</v>
      </c>
      <c r="E67" s="7">
        <v>18.890889999999999</v>
      </c>
      <c r="F67" s="7">
        <v>678224</v>
      </c>
      <c r="G67" s="6">
        <v>12812255</v>
      </c>
      <c r="H67" s="7">
        <v>499680</v>
      </c>
      <c r="I67" s="6">
        <v>10140322</v>
      </c>
      <c r="J67" s="7">
        <v>0</v>
      </c>
      <c r="K67" s="6">
        <v>0</v>
      </c>
      <c r="L67" s="7">
        <v>499680</v>
      </c>
      <c r="M67" s="6">
        <v>10140322</v>
      </c>
    </row>
    <row r="68" spans="1:13" x14ac:dyDescent="0.35">
      <c r="A68" s="8" t="s">
        <v>45</v>
      </c>
      <c r="B68" s="8" t="s">
        <v>922</v>
      </c>
      <c r="C68" s="8" t="s">
        <v>164</v>
      </c>
      <c r="D68" s="8" t="s">
        <v>905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45</v>
      </c>
      <c r="B69" s="8" t="s">
        <v>922</v>
      </c>
      <c r="C69" s="8" t="s">
        <v>168</v>
      </c>
      <c r="D69" s="8" t="s">
        <v>905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45</v>
      </c>
      <c r="B70" s="8" t="s">
        <v>922</v>
      </c>
      <c r="C70" s="8" t="s">
        <v>169</v>
      </c>
      <c r="D70" s="8" t="s">
        <v>905</v>
      </c>
      <c r="E70" s="7">
        <v>18.816279000000002</v>
      </c>
      <c r="F70" s="7">
        <v>3846553.86</v>
      </c>
      <c r="G70" s="6">
        <v>72377834.400000006</v>
      </c>
      <c r="H70" s="7">
        <v>0</v>
      </c>
      <c r="I70" s="6">
        <v>0</v>
      </c>
      <c r="J70" s="7">
        <v>5111.38</v>
      </c>
      <c r="K70" s="6">
        <v>96177.16</v>
      </c>
      <c r="L70" s="7">
        <v>-5111.38</v>
      </c>
      <c r="M70" s="6">
        <v>-96177.16</v>
      </c>
    </row>
    <row r="71" spans="1:13" x14ac:dyDescent="0.35">
      <c r="A71" s="8" t="s">
        <v>45</v>
      </c>
      <c r="B71" s="8" t="s">
        <v>922</v>
      </c>
      <c r="C71" s="8" t="s">
        <v>175</v>
      </c>
      <c r="D71" s="8" t="s">
        <v>905</v>
      </c>
      <c r="E71" s="7">
        <v>20.533453000000002</v>
      </c>
      <c r="F71" s="7">
        <v>511964.45</v>
      </c>
      <c r="G71" s="6">
        <v>10512398.449999999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45</v>
      </c>
      <c r="B72" s="8" t="s">
        <v>922</v>
      </c>
      <c r="C72" s="8" t="s">
        <v>176</v>
      </c>
      <c r="D72" s="8" t="s">
        <v>905</v>
      </c>
      <c r="E72" s="7">
        <v>20.533453999999999</v>
      </c>
      <c r="F72" s="7">
        <v>170495.05</v>
      </c>
      <c r="G72" s="6">
        <v>3500852.31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45</v>
      </c>
      <c r="B73" s="8" t="s">
        <v>922</v>
      </c>
      <c r="C73" s="8" t="s">
        <v>177</v>
      </c>
      <c r="D73" s="8" t="s">
        <v>907</v>
      </c>
      <c r="E73" s="7">
        <v>18.816306000000001</v>
      </c>
      <c r="F73" s="7">
        <v>2830.96</v>
      </c>
      <c r="G73" s="6">
        <v>53268.21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45</v>
      </c>
      <c r="B74" s="8" t="s">
        <v>922</v>
      </c>
      <c r="C74" s="8" t="s">
        <v>178</v>
      </c>
      <c r="D74" s="8" t="s">
        <v>907</v>
      </c>
      <c r="E74" s="7">
        <v>23.894805999999999</v>
      </c>
      <c r="F74" s="7">
        <v>2333.71</v>
      </c>
      <c r="G74" s="6">
        <v>55763.55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922</v>
      </c>
      <c r="C75" s="8" t="s">
        <v>179</v>
      </c>
      <c r="D75" s="8" t="s">
        <v>905</v>
      </c>
      <c r="E75" s="7">
        <v>20.533453999999999</v>
      </c>
      <c r="F75" s="7">
        <v>253365.47</v>
      </c>
      <c r="G75" s="6">
        <v>5202468.24</v>
      </c>
      <c r="H75" s="7">
        <v>0</v>
      </c>
      <c r="I75" s="6">
        <v>0</v>
      </c>
      <c r="J75" s="7">
        <v>12656.35</v>
      </c>
      <c r="K75" s="6">
        <v>259878.58</v>
      </c>
      <c r="L75" s="7">
        <v>-12656.35</v>
      </c>
      <c r="M75" s="6">
        <v>-259878.58</v>
      </c>
    </row>
    <row r="76" spans="1:13" x14ac:dyDescent="0.35">
      <c r="A76" s="8" t="s">
        <v>45</v>
      </c>
      <c r="B76" s="8" t="s">
        <v>922</v>
      </c>
      <c r="C76" s="8" t="s">
        <v>180</v>
      </c>
      <c r="D76" s="8" t="s">
        <v>905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922</v>
      </c>
      <c r="C77" s="8" t="s">
        <v>183</v>
      </c>
      <c r="D77" s="8" t="s">
        <v>905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922</v>
      </c>
      <c r="C78" s="8" t="s">
        <v>184</v>
      </c>
      <c r="D78" s="8" t="s">
        <v>905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922</v>
      </c>
      <c r="C79" s="8" t="s">
        <v>185</v>
      </c>
      <c r="D79" s="8" t="s">
        <v>907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45</v>
      </c>
      <c r="B80" s="8" t="s">
        <v>922</v>
      </c>
      <c r="C80" s="8" t="s">
        <v>186</v>
      </c>
      <c r="D80" s="8" t="s">
        <v>910</v>
      </c>
      <c r="E80" s="7">
        <v>18.816279000000002</v>
      </c>
      <c r="F80" s="7">
        <v>2871280.19</v>
      </c>
      <c r="G80" s="6">
        <v>54026811.990000002</v>
      </c>
      <c r="H80" s="7">
        <v>0</v>
      </c>
      <c r="I80" s="6">
        <v>0</v>
      </c>
      <c r="J80" s="7">
        <v>38164.39</v>
      </c>
      <c r="K80" s="6">
        <v>718111.85</v>
      </c>
      <c r="L80" s="7">
        <v>-38164.39</v>
      </c>
      <c r="M80" s="6">
        <v>-718111.85</v>
      </c>
    </row>
    <row r="81" spans="1:13" x14ac:dyDescent="0.35">
      <c r="A81" s="8" t="s">
        <v>45</v>
      </c>
      <c r="B81" s="8" t="s">
        <v>922</v>
      </c>
      <c r="C81" s="8" t="s">
        <v>187</v>
      </c>
      <c r="D81" s="8" t="s">
        <v>907</v>
      </c>
      <c r="E81" s="7">
        <v>18.816279999999999</v>
      </c>
      <c r="F81" s="7">
        <v>617787.03</v>
      </c>
      <c r="G81" s="6">
        <v>11624453.74</v>
      </c>
      <c r="H81" s="7">
        <v>4542.7</v>
      </c>
      <c r="I81" s="6">
        <v>85476.72</v>
      </c>
      <c r="J81" s="7">
        <v>0</v>
      </c>
      <c r="K81" s="6">
        <v>0</v>
      </c>
      <c r="L81" s="7">
        <v>4542.7</v>
      </c>
      <c r="M81" s="6">
        <v>85476.72</v>
      </c>
    </row>
    <row r="82" spans="1:13" x14ac:dyDescent="0.35">
      <c r="A82" s="8" t="s">
        <v>45</v>
      </c>
      <c r="B82" s="8" t="s">
        <v>922</v>
      </c>
      <c r="C82" s="8" t="s">
        <v>188</v>
      </c>
      <c r="D82" s="8" t="s">
        <v>906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922</v>
      </c>
      <c r="C83" s="8" t="s">
        <v>189</v>
      </c>
      <c r="D83" s="8" t="s">
        <v>905</v>
      </c>
      <c r="E83" s="7">
        <v>18.816279000000002</v>
      </c>
      <c r="F83" s="7">
        <v>1438144.76</v>
      </c>
      <c r="G83" s="6">
        <v>27060534.460000001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922</v>
      </c>
      <c r="C84" s="8" t="s">
        <v>190</v>
      </c>
      <c r="D84" s="8" t="s">
        <v>906</v>
      </c>
      <c r="E84" s="7">
        <v>18.816279999999999</v>
      </c>
      <c r="F84" s="7">
        <v>201364.27</v>
      </c>
      <c r="G84" s="6">
        <v>3788926.5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922</v>
      </c>
      <c r="C85" s="8" t="s">
        <v>191</v>
      </c>
      <c r="D85" s="8" t="s">
        <v>907</v>
      </c>
      <c r="E85" s="7">
        <v>20.533453000000002</v>
      </c>
      <c r="F85" s="7">
        <v>116791.8</v>
      </c>
      <c r="G85" s="6">
        <v>2398139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922</v>
      </c>
      <c r="C86" s="8" t="s">
        <v>192</v>
      </c>
      <c r="D86" s="8" t="s">
        <v>905</v>
      </c>
      <c r="E86" s="7">
        <v>20.533466000000001</v>
      </c>
      <c r="F86" s="7">
        <v>6883.84</v>
      </c>
      <c r="G86" s="6">
        <v>141349.1</v>
      </c>
      <c r="H86" s="7">
        <v>0</v>
      </c>
      <c r="I86" s="6">
        <v>0</v>
      </c>
      <c r="J86" s="7">
        <v>3415.67</v>
      </c>
      <c r="K86" s="6">
        <v>70135.5</v>
      </c>
      <c r="L86" s="7">
        <v>-3415.67</v>
      </c>
      <c r="M86" s="6">
        <v>-70135.5</v>
      </c>
    </row>
    <row r="87" spans="1:13" x14ac:dyDescent="0.35">
      <c r="A87" s="8" t="s">
        <v>45</v>
      </c>
      <c r="B87" s="8" t="s">
        <v>922</v>
      </c>
      <c r="C87" s="8" t="s">
        <v>193</v>
      </c>
      <c r="D87" s="8" t="s">
        <v>911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922</v>
      </c>
      <c r="C88" s="8" t="s">
        <v>194</v>
      </c>
      <c r="D88" s="8" t="s">
        <v>906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922</v>
      </c>
      <c r="C89" s="8" t="s">
        <v>195</v>
      </c>
      <c r="D89" s="8" t="s">
        <v>905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922</v>
      </c>
      <c r="C90" s="8" t="s">
        <v>196</v>
      </c>
      <c r="D90" s="8" t="s">
        <v>905</v>
      </c>
      <c r="E90" s="7">
        <v>18.816279999999999</v>
      </c>
      <c r="F90" s="7">
        <v>5170496.68</v>
      </c>
      <c r="G90" s="6">
        <v>97289513.349999994</v>
      </c>
      <c r="H90" s="7">
        <v>897749.2</v>
      </c>
      <c r="I90" s="6">
        <v>16892300.32</v>
      </c>
      <c r="J90" s="7">
        <v>126072.44</v>
      </c>
      <c r="K90" s="6">
        <v>2372214.33</v>
      </c>
      <c r="L90" s="7">
        <v>771676.76</v>
      </c>
      <c r="M90" s="6">
        <v>14520085.99</v>
      </c>
    </row>
    <row r="91" spans="1:13" x14ac:dyDescent="0.35">
      <c r="A91" s="8" t="s">
        <v>45</v>
      </c>
      <c r="B91" s="8" t="s">
        <v>922</v>
      </c>
      <c r="C91" s="8" t="s">
        <v>197</v>
      </c>
      <c r="D91" s="8" t="s">
        <v>907</v>
      </c>
      <c r="E91" s="7">
        <v>20.533453000000002</v>
      </c>
      <c r="F91" s="7">
        <v>125200.58</v>
      </c>
      <c r="G91" s="6">
        <v>2570800.2599999998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922</v>
      </c>
      <c r="C92" s="8" t="s">
        <v>198</v>
      </c>
      <c r="D92" s="8" t="s">
        <v>910</v>
      </c>
      <c r="E92" s="7">
        <v>13.915308</v>
      </c>
      <c r="F92" s="7">
        <v>93106.14</v>
      </c>
      <c r="G92" s="6">
        <v>1295600.68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922</v>
      </c>
      <c r="C93" s="8" t="s">
        <v>199</v>
      </c>
      <c r="D93" s="8" t="s">
        <v>905</v>
      </c>
      <c r="E93" s="7">
        <v>20.533453000000002</v>
      </c>
      <c r="F93" s="7">
        <v>465346.82</v>
      </c>
      <c r="G93" s="6">
        <v>9555177.4299999997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922</v>
      </c>
      <c r="C94" s="8" t="s">
        <v>200</v>
      </c>
      <c r="D94" s="8" t="s">
        <v>905</v>
      </c>
      <c r="E94" s="7">
        <v>23.894798000000002</v>
      </c>
      <c r="F94" s="7">
        <v>23765.360000000001</v>
      </c>
      <c r="G94" s="6">
        <v>567868.49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922</v>
      </c>
      <c r="C95" s="8" t="s">
        <v>201</v>
      </c>
      <c r="D95" s="8" t="s">
        <v>907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922</v>
      </c>
      <c r="C96" s="8" t="s">
        <v>202</v>
      </c>
      <c r="D96" s="8" t="s">
        <v>905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922</v>
      </c>
      <c r="C97" s="8" t="s">
        <v>203</v>
      </c>
      <c r="D97" s="8" t="s">
        <v>907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922</v>
      </c>
      <c r="C98" s="8" t="s">
        <v>204</v>
      </c>
      <c r="D98" s="8" t="s">
        <v>905</v>
      </c>
      <c r="E98" s="7">
        <v>18.816279000000002</v>
      </c>
      <c r="F98" s="7">
        <v>508554.07</v>
      </c>
      <c r="G98" s="6">
        <v>9569095.7400000002</v>
      </c>
      <c r="H98" s="7">
        <v>0</v>
      </c>
      <c r="I98" s="6">
        <v>0</v>
      </c>
      <c r="J98" s="7">
        <v>15068.84</v>
      </c>
      <c r="K98" s="6">
        <v>283539.51</v>
      </c>
      <c r="L98" s="7">
        <v>-15068.84</v>
      </c>
      <c r="M98" s="6">
        <v>-283539.51</v>
      </c>
    </row>
    <row r="99" spans="1:13" x14ac:dyDescent="0.35">
      <c r="A99" s="8" t="s">
        <v>45</v>
      </c>
      <c r="B99" s="8" t="s">
        <v>922</v>
      </c>
      <c r="C99" s="8" t="s">
        <v>205</v>
      </c>
      <c r="D99" s="8" t="s">
        <v>907</v>
      </c>
      <c r="E99" s="7">
        <v>0.13043299999999999</v>
      </c>
      <c r="F99" s="7">
        <v>148287761.78</v>
      </c>
      <c r="G99" s="6">
        <v>19341633.890000001</v>
      </c>
      <c r="H99" s="7">
        <v>92505568</v>
      </c>
      <c r="I99" s="6">
        <v>12065788.9</v>
      </c>
      <c r="J99" s="7">
        <v>0</v>
      </c>
      <c r="K99" s="6">
        <v>0</v>
      </c>
      <c r="L99" s="7">
        <v>92505568</v>
      </c>
      <c r="M99" s="6">
        <v>12065788.9</v>
      </c>
    </row>
    <row r="100" spans="1:13" x14ac:dyDescent="0.35">
      <c r="A100" s="8" t="s">
        <v>45</v>
      </c>
      <c r="B100" s="8" t="s">
        <v>922</v>
      </c>
      <c r="C100" s="8" t="s">
        <v>206</v>
      </c>
      <c r="D100" s="8" t="s">
        <v>907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922</v>
      </c>
      <c r="C101" s="8" t="s">
        <v>207</v>
      </c>
      <c r="D101" s="8" t="s">
        <v>905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922</v>
      </c>
      <c r="C102" s="8" t="s">
        <v>208</v>
      </c>
      <c r="D102" s="8" t="s">
        <v>905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922</v>
      </c>
      <c r="C103" s="8" t="s">
        <v>209</v>
      </c>
      <c r="D103" s="8" t="s">
        <v>907</v>
      </c>
      <c r="E103" s="7">
        <v>20.533449000000001</v>
      </c>
      <c r="F103" s="7">
        <v>20806.07</v>
      </c>
      <c r="G103" s="6">
        <v>427220.39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922</v>
      </c>
      <c r="C104" s="8" t="s">
        <v>210</v>
      </c>
      <c r="D104" s="8" t="s">
        <v>905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922</v>
      </c>
      <c r="C105" s="8" t="s">
        <v>211</v>
      </c>
      <c r="D105" s="8" t="s">
        <v>905</v>
      </c>
      <c r="E105" s="7">
        <v>18.816279999999999</v>
      </c>
      <c r="F105" s="7">
        <v>3066214.27</v>
      </c>
      <c r="G105" s="6">
        <v>57694746.280000001</v>
      </c>
      <c r="H105" s="7">
        <v>1.18</v>
      </c>
      <c r="I105" s="6">
        <v>22.2</v>
      </c>
      <c r="J105" s="7">
        <v>5533.34</v>
      </c>
      <c r="K105" s="6">
        <v>104116.87</v>
      </c>
      <c r="L105" s="7">
        <v>-5532.16</v>
      </c>
      <c r="M105" s="6">
        <v>-104094.67</v>
      </c>
    </row>
    <row r="106" spans="1:13" x14ac:dyDescent="0.35">
      <c r="A106" s="8" t="s">
        <v>45</v>
      </c>
      <c r="B106" s="8" t="s">
        <v>922</v>
      </c>
      <c r="C106" s="8" t="s">
        <v>212</v>
      </c>
      <c r="D106" s="8" t="s">
        <v>907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922</v>
      </c>
      <c r="C107" s="8" t="s">
        <v>213</v>
      </c>
      <c r="D107" s="8" t="s">
        <v>905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922</v>
      </c>
      <c r="C108" s="8" t="s">
        <v>214</v>
      </c>
      <c r="D108" s="8" t="s">
        <v>905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922</v>
      </c>
      <c r="C109" s="8" t="s">
        <v>215</v>
      </c>
      <c r="D109" s="8" t="s">
        <v>905</v>
      </c>
      <c r="E109" s="7">
        <v>20.533453000000002</v>
      </c>
      <c r="F109" s="7">
        <v>342319.02</v>
      </c>
      <c r="G109" s="6">
        <v>7028991.8499999996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922</v>
      </c>
      <c r="C110" s="8" t="s">
        <v>216</v>
      </c>
      <c r="D110" s="8" t="s">
        <v>905</v>
      </c>
      <c r="E110" s="7">
        <v>18.816279999999999</v>
      </c>
      <c r="F110" s="7">
        <v>467927.56</v>
      </c>
      <c r="G110" s="6">
        <v>8804656.0399999991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922</v>
      </c>
      <c r="C111" s="8" t="s">
        <v>217</v>
      </c>
      <c r="D111" s="8" t="s">
        <v>905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922</v>
      </c>
      <c r="C112" s="8" t="s">
        <v>218</v>
      </c>
      <c r="D112" s="8" t="s">
        <v>907</v>
      </c>
      <c r="E112" s="7">
        <v>20.533453999999999</v>
      </c>
      <c r="F112" s="7">
        <v>355668.13</v>
      </c>
      <c r="G112" s="6">
        <v>7303095.2599999998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922</v>
      </c>
      <c r="C113" s="8" t="s">
        <v>219</v>
      </c>
      <c r="D113" s="8" t="s">
        <v>907</v>
      </c>
      <c r="E113" s="7">
        <v>18.816279000000002</v>
      </c>
      <c r="F113" s="7">
        <v>7232897.4500000002</v>
      </c>
      <c r="G113" s="6">
        <v>136096223.63</v>
      </c>
      <c r="H113" s="7">
        <v>641197.5</v>
      </c>
      <c r="I113" s="6">
        <v>12064951.699999999</v>
      </c>
      <c r="J113" s="7">
        <v>108331</v>
      </c>
      <c r="K113" s="6">
        <v>2038386.43</v>
      </c>
      <c r="L113" s="7">
        <v>532866.5</v>
      </c>
      <c r="M113" s="6">
        <v>10026565.27</v>
      </c>
    </row>
    <row r="114" spans="1:13" x14ac:dyDescent="0.35">
      <c r="A114" s="8" t="s">
        <v>45</v>
      </c>
      <c r="B114" s="8" t="s">
        <v>922</v>
      </c>
      <c r="C114" s="8" t="s">
        <v>220</v>
      </c>
      <c r="D114" s="8" t="s">
        <v>912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922</v>
      </c>
      <c r="C115" s="8" t="s">
        <v>221</v>
      </c>
      <c r="D115" s="8" t="s">
        <v>906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922</v>
      </c>
      <c r="C116" s="8" t="s">
        <v>222</v>
      </c>
      <c r="D116" s="8" t="s">
        <v>905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922</v>
      </c>
      <c r="C117" s="8" t="s">
        <v>223</v>
      </c>
      <c r="D117" s="8" t="s">
        <v>905</v>
      </c>
      <c r="E117" s="7">
        <v>18.816279000000002</v>
      </c>
      <c r="F117" s="7">
        <v>8628899.5399999991</v>
      </c>
      <c r="G117" s="6">
        <v>162363789.78</v>
      </c>
      <c r="H117" s="7">
        <v>111346.29</v>
      </c>
      <c r="I117" s="6">
        <v>2095122.97</v>
      </c>
      <c r="J117" s="7">
        <v>807179.29</v>
      </c>
      <c r="K117" s="6">
        <v>15188111.529999999</v>
      </c>
      <c r="L117" s="7">
        <v>-695833</v>
      </c>
      <c r="M117" s="6">
        <v>-13092988.560000001</v>
      </c>
    </row>
    <row r="118" spans="1:13" x14ac:dyDescent="0.35">
      <c r="A118" s="8" t="s">
        <v>45</v>
      </c>
      <c r="B118" s="8" t="s">
        <v>922</v>
      </c>
      <c r="C118" s="8" t="s">
        <v>224</v>
      </c>
      <c r="D118" s="8" t="s">
        <v>907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922</v>
      </c>
      <c r="C119" s="8" t="s">
        <v>225</v>
      </c>
      <c r="D119" s="8" t="s">
        <v>905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922</v>
      </c>
      <c r="C120" s="8" t="s">
        <v>226</v>
      </c>
      <c r="D120" s="8" t="s">
        <v>905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922</v>
      </c>
      <c r="C121" s="8" t="s">
        <v>227</v>
      </c>
      <c r="D121" s="8" t="s">
        <v>905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922</v>
      </c>
      <c r="C122" s="8" t="s">
        <v>228</v>
      </c>
      <c r="D122" s="8" t="s">
        <v>907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922</v>
      </c>
      <c r="C123" s="8" t="s">
        <v>232</v>
      </c>
      <c r="D123" s="8" t="s">
        <v>905</v>
      </c>
      <c r="E123" s="7">
        <v>18.816279000000002</v>
      </c>
      <c r="F123" s="7">
        <v>12730676.789999999</v>
      </c>
      <c r="G123" s="6">
        <v>239543979.03999999</v>
      </c>
      <c r="H123" s="7">
        <v>384718.5</v>
      </c>
      <c r="I123" s="6">
        <v>7238971.0199999996</v>
      </c>
      <c r="J123" s="7">
        <v>84649.600000000006</v>
      </c>
      <c r="K123" s="6">
        <v>1592790.58</v>
      </c>
      <c r="L123" s="7">
        <v>300068.90000000002</v>
      </c>
      <c r="M123" s="6">
        <v>5646180.4400000004</v>
      </c>
    </row>
    <row r="124" spans="1:13" x14ac:dyDescent="0.35">
      <c r="A124" s="8" t="s">
        <v>45</v>
      </c>
      <c r="B124" s="8" t="s">
        <v>922</v>
      </c>
      <c r="C124" s="8" t="s">
        <v>233</v>
      </c>
      <c r="D124" s="8" t="s">
        <v>905</v>
      </c>
      <c r="E124" s="7">
        <v>20.533453999999999</v>
      </c>
      <c r="F124" s="7">
        <v>568731.5</v>
      </c>
      <c r="G124" s="6">
        <v>11678022.109999999</v>
      </c>
      <c r="H124" s="7">
        <v>0</v>
      </c>
      <c r="I124" s="6">
        <v>0</v>
      </c>
      <c r="J124" s="7">
        <v>5320.74</v>
      </c>
      <c r="K124" s="6">
        <v>109253.17</v>
      </c>
      <c r="L124" s="7">
        <v>-5320.74</v>
      </c>
      <c r="M124" s="6">
        <v>-109253.17</v>
      </c>
    </row>
    <row r="125" spans="1:13" x14ac:dyDescent="0.35">
      <c r="A125" s="8" t="s">
        <v>45</v>
      </c>
      <c r="B125" s="8" t="s">
        <v>922</v>
      </c>
      <c r="C125" s="8" t="s">
        <v>234</v>
      </c>
      <c r="D125" s="8" t="s">
        <v>905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922</v>
      </c>
      <c r="C126" s="8" t="s">
        <v>235</v>
      </c>
      <c r="D126" s="8" t="s">
        <v>910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45</v>
      </c>
      <c r="B127" s="8" t="s">
        <v>922</v>
      </c>
      <c r="C127" s="8" t="s">
        <v>236</v>
      </c>
      <c r="D127" s="8" t="s">
        <v>905</v>
      </c>
      <c r="E127" s="7">
        <v>23.894788999999999</v>
      </c>
      <c r="F127" s="7">
        <v>19647.41</v>
      </c>
      <c r="G127" s="6">
        <v>469470.71999999997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922</v>
      </c>
      <c r="C128" s="8" t="s">
        <v>237</v>
      </c>
      <c r="D128" s="8" t="s">
        <v>907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922</v>
      </c>
      <c r="C129" s="8" t="s">
        <v>238</v>
      </c>
      <c r="D129" s="8" t="s">
        <v>905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922</v>
      </c>
      <c r="C130" s="8" t="s">
        <v>239</v>
      </c>
      <c r="D130" s="8" t="s">
        <v>907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922</v>
      </c>
      <c r="C131" s="8" t="s">
        <v>240</v>
      </c>
      <c r="D131" s="8" t="s">
        <v>907</v>
      </c>
      <c r="E131" s="7">
        <v>18.816279999999999</v>
      </c>
      <c r="F131" s="7">
        <v>108191.31</v>
      </c>
      <c r="G131" s="6">
        <v>2035758.06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922</v>
      </c>
      <c r="C132" s="8" t="s">
        <v>241</v>
      </c>
      <c r="D132" s="8" t="s">
        <v>907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922</v>
      </c>
      <c r="C133" s="8" t="s">
        <v>242</v>
      </c>
      <c r="D133" s="8" t="s">
        <v>906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45</v>
      </c>
      <c r="B134" s="8" t="s">
        <v>922</v>
      </c>
      <c r="C134" s="8" t="s">
        <v>243</v>
      </c>
      <c r="D134" s="8" t="s">
        <v>905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922</v>
      </c>
      <c r="C135" s="8" t="s">
        <v>244</v>
      </c>
      <c r="D135" s="8" t="s">
        <v>905</v>
      </c>
      <c r="E135" s="7">
        <v>18.816298</v>
      </c>
      <c r="F135" s="7">
        <v>2309.0700000000002</v>
      </c>
      <c r="G135" s="6">
        <v>43448.15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922</v>
      </c>
      <c r="C136" s="8" t="s">
        <v>245</v>
      </c>
      <c r="D136" s="8" t="s">
        <v>905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922</v>
      </c>
      <c r="C137" s="8" t="s">
        <v>246</v>
      </c>
      <c r="D137" s="8" t="s">
        <v>905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922</v>
      </c>
      <c r="C138" s="8" t="s">
        <v>247</v>
      </c>
      <c r="D138" s="8" t="s">
        <v>905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922</v>
      </c>
      <c r="C139" s="8" t="s">
        <v>248</v>
      </c>
      <c r="D139" s="8" t="s">
        <v>913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922</v>
      </c>
      <c r="C140" s="8" t="s">
        <v>249</v>
      </c>
      <c r="D140" s="8" t="s">
        <v>905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922</v>
      </c>
      <c r="C141" s="8" t="s">
        <v>250</v>
      </c>
      <c r="D141" s="8" t="s">
        <v>907</v>
      </c>
      <c r="E141" s="7">
        <v>18.816279000000002</v>
      </c>
      <c r="F141" s="7">
        <v>3335500.04</v>
      </c>
      <c r="G141" s="6">
        <v>62761702.609999999</v>
      </c>
      <c r="H141" s="7">
        <v>0</v>
      </c>
      <c r="I141" s="6">
        <v>0</v>
      </c>
      <c r="J141" s="7">
        <v>39544.18</v>
      </c>
      <c r="K141" s="6">
        <v>744074.36</v>
      </c>
      <c r="L141" s="7">
        <v>-39544.18</v>
      </c>
      <c r="M141" s="6">
        <v>-744074.36</v>
      </c>
    </row>
    <row r="142" spans="1:13" x14ac:dyDescent="0.35">
      <c r="A142" s="8" t="s">
        <v>45</v>
      </c>
      <c r="B142" s="8" t="s">
        <v>922</v>
      </c>
      <c r="C142" s="8" t="s">
        <v>251</v>
      </c>
      <c r="D142" s="8" t="s">
        <v>906</v>
      </c>
      <c r="E142" s="7">
        <v>20.533453999999999</v>
      </c>
      <c r="F142" s="7">
        <v>152417.68</v>
      </c>
      <c r="G142" s="6">
        <v>3129661.4399999999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922</v>
      </c>
      <c r="C143" s="8" t="s">
        <v>252</v>
      </c>
      <c r="D143" s="8" t="s">
        <v>905</v>
      </c>
      <c r="E143" s="7">
        <v>20.533465</v>
      </c>
      <c r="F143" s="7">
        <v>7419.28</v>
      </c>
      <c r="G143" s="6">
        <v>152343.53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922</v>
      </c>
      <c r="C144" s="8" t="s">
        <v>253</v>
      </c>
      <c r="D144" s="8" t="s">
        <v>905</v>
      </c>
      <c r="E144" s="7">
        <v>20.533449999999998</v>
      </c>
      <c r="F144" s="7">
        <v>22689.26</v>
      </c>
      <c r="G144" s="6">
        <v>465888.79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922</v>
      </c>
      <c r="C145" s="8" t="s">
        <v>254</v>
      </c>
      <c r="D145" s="8" t="s">
        <v>907</v>
      </c>
      <c r="E145" s="7">
        <v>23.894794999999998</v>
      </c>
      <c r="F145" s="7">
        <v>23124.38</v>
      </c>
      <c r="G145" s="6">
        <v>552552.34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922</v>
      </c>
      <c r="C146" s="8" t="s">
        <v>255</v>
      </c>
      <c r="D146" s="8" t="s">
        <v>906</v>
      </c>
      <c r="E146" s="7">
        <v>18.816279000000002</v>
      </c>
      <c r="F146" s="7">
        <v>274078.2</v>
      </c>
      <c r="G146" s="6">
        <v>5157132.09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922</v>
      </c>
      <c r="C147" s="8" t="s">
        <v>256</v>
      </c>
      <c r="D147" s="8" t="s">
        <v>905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922</v>
      </c>
      <c r="C148" s="8" t="s">
        <v>257</v>
      </c>
      <c r="D148" s="8" t="s">
        <v>906</v>
      </c>
      <c r="E148" s="7">
        <v>18.816275000000001</v>
      </c>
      <c r="F148" s="7">
        <v>12496.79</v>
      </c>
      <c r="G148" s="6">
        <v>235143.04000000001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922</v>
      </c>
      <c r="C149" s="8" t="s">
        <v>258</v>
      </c>
      <c r="D149" s="8" t="s">
        <v>905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922</v>
      </c>
      <c r="C150" s="8" t="s">
        <v>259</v>
      </c>
      <c r="D150" s="8" t="s">
        <v>907</v>
      </c>
      <c r="E150" s="7">
        <v>18.816279999999999</v>
      </c>
      <c r="F150" s="7">
        <v>3548016.51</v>
      </c>
      <c r="G150" s="6">
        <v>66760472.159999996</v>
      </c>
      <c r="H150" s="7">
        <v>206910.16</v>
      </c>
      <c r="I150" s="6">
        <v>3893279.51</v>
      </c>
      <c r="J150" s="7">
        <v>417426.73</v>
      </c>
      <c r="K150" s="6">
        <v>7854418.2300000004</v>
      </c>
      <c r="L150" s="7">
        <v>-210516.57</v>
      </c>
      <c r="M150" s="6">
        <v>-3961138.73</v>
      </c>
    </row>
    <row r="151" spans="1:13" x14ac:dyDescent="0.35">
      <c r="A151" s="8" t="s">
        <v>45</v>
      </c>
      <c r="B151" s="8" t="s">
        <v>922</v>
      </c>
      <c r="C151" s="8" t="s">
        <v>260</v>
      </c>
      <c r="D151" s="8" t="s">
        <v>905</v>
      </c>
      <c r="E151" s="7">
        <v>21.025182000000001</v>
      </c>
      <c r="F151" s="7">
        <v>32852.769999999997</v>
      </c>
      <c r="G151" s="6">
        <v>690735.5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922</v>
      </c>
      <c r="C152" s="8" t="s">
        <v>261</v>
      </c>
      <c r="D152" s="8" t="s">
        <v>905</v>
      </c>
      <c r="E152" s="7">
        <v>18.816279999999999</v>
      </c>
      <c r="F152" s="7">
        <v>349078.35</v>
      </c>
      <c r="G152" s="6">
        <v>6568356.0099999998</v>
      </c>
      <c r="H152" s="7">
        <v>0</v>
      </c>
      <c r="I152" s="6">
        <v>0</v>
      </c>
      <c r="J152" s="7">
        <v>11348.48</v>
      </c>
      <c r="K152" s="6">
        <v>213536.18</v>
      </c>
      <c r="L152" s="7">
        <v>-11348.48</v>
      </c>
      <c r="M152" s="6">
        <v>-213536.18</v>
      </c>
    </row>
    <row r="153" spans="1:13" x14ac:dyDescent="0.35">
      <c r="A153" s="8" t="s">
        <v>45</v>
      </c>
      <c r="B153" s="8" t="s">
        <v>922</v>
      </c>
      <c r="C153" s="8" t="s">
        <v>262</v>
      </c>
      <c r="D153" s="8" t="s">
        <v>907</v>
      </c>
      <c r="E153" s="7">
        <v>20.533453000000002</v>
      </c>
      <c r="F153" s="7">
        <v>35745.300000000003</v>
      </c>
      <c r="G153" s="6">
        <v>733974.44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922</v>
      </c>
      <c r="C154" s="8" t="s">
        <v>263</v>
      </c>
      <c r="D154" s="8" t="s">
        <v>907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922</v>
      </c>
      <c r="C155" s="8" t="s">
        <v>264</v>
      </c>
      <c r="D155" s="8" t="s">
        <v>907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922</v>
      </c>
      <c r="C156" s="8" t="s">
        <v>265</v>
      </c>
      <c r="D156" s="8" t="s">
        <v>905</v>
      </c>
      <c r="E156" s="7">
        <v>18.816279999999999</v>
      </c>
      <c r="F156" s="7">
        <v>1059033.6299999999</v>
      </c>
      <c r="G156" s="6">
        <v>19927073.390000001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922</v>
      </c>
      <c r="C157" s="8" t="s">
        <v>266</v>
      </c>
      <c r="D157" s="8" t="s">
        <v>906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922</v>
      </c>
      <c r="C158" s="8" t="s">
        <v>267</v>
      </c>
      <c r="D158" s="8" t="s">
        <v>905</v>
      </c>
      <c r="E158" s="7">
        <v>23.894791999999999</v>
      </c>
      <c r="F158" s="7">
        <v>47179.040000000001</v>
      </c>
      <c r="G158" s="6">
        <v>1127333.3899999999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922</v>
      </c>
      <c r="C159" s="8" t="s">
        <v>268</v>
      </c>
      <c r="D159" s="8" t="s">
        <v>905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922</v>
      </c>
      <c r="C160" s="8" t="s">
        <v>269</v>
      </c>
      <c r="D160" s="8" t="s">
        <v>910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922</v>
      </c>
      <c r="C161" s="8" t="s">
        <v>270</v>
      </c>
      <c r="D161" s="8" t="s">
        <v>905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922</v>
      </c>
      <c r="C162" s="8" t="s">
        <v>271</v>
      </c>
      <c r="D162" s="8" t="s">
        <v>905</v>
      </c>
      <c r="E162" s="7">
        <v>20.533439999999999</v>
      </c>
      <c r="F162" s="7">
        <v>4035.93</v>
      </c>
      <c r="G162" s="6">
        <v>82871.53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922</v>
      </c>
      <c r="C163" s="8" t="s">
        <v>272</v>
      </c>
      <c r="D163" s="8" t="s">
        <v>907</v>
      </c>
      <c r="E163" s="7">
        <v>18.816279000000002</v>
      </c>
      <c r="F163" s="7">
        <v>63967.96</v>
      </c>
      <c r="G163" s="6">
        <v>1203639.01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922</v>
      </c>
      <c r="C164" s="8" t="s">
        <v>273</v>
      </c>
      <c r="D164" s="8" t="s">
        <v>905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922</v>
      </c>
      <c r="C165" s="8" t="s">
        <v>274</v>
      </c>
      <c r="D165" s="8" t="s">
        <v>905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922</v>
      </c>
      <c r="C166" s="8" t="s">
        <v>275</v>
      </c>
      <c r="D166" s="8" t="s">
        <v>905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922</v>
      </c>
      <c r="C167" s="8" t="s">
        <v>276</v>
      </c>
      <c r="D167" s="8" t="s">
        <v>907</v>
      </c>
      <c r="E167" s="7">
        <v>20.533453999999999</v>
      </c>
      <c r="F167" s="7">
        <v>106308.97</v>
      </c>
      <c r="G167" s="6">
        <v>2182890.36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922</v>
      </c>
      <c r="C168" s="8" t="s">
        <v>277</v>
      </c>
      <c r="D168" s="8" t="s">
        <v>907</v>
      </c>
      <c r="E168" s="7">
        <v>18.816279000000002</v>
      </c>
      <c r="F168" s="7">
        <v>496443.98</v>
      </c>
      <c r="G168" s="6">
        <v>9341228.8499999996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922</v>
      </c>
      <c r="C169" s="8" t="s">
        <v>278</v>
      </c>
      <c r="D169" s="8" t="s">
        <v>905</v>
      </c>
      <c r="E169" s="7">
        <v>23.894808000000001</v>
      </c>
      <c r="F169" s="7">
        <v>3314.81</v>
      </c>
      <c r="G169" s="6">
        <v>79206.75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922</v>
      </c>
      <c r="C170" s="8" t="s">
        <v>279</v>
      </c>
      <c r="D170" s="8" t="s">
        <v>907</v>
      </c>
      <c r="E170" s="7">
        <v>18.816279999999999</v>
      </c>
      <c r="F170" s="7">
        <v>29089.439999999999</v>
      </c>
      <c r="G170" s="6">
        <v>547355.05000000005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922</v>
      </c>
      <c r="C171" s="8" t="s">
        <v>280</v>
      </c>
      <c r="D171" s="8" t="s">
        <v>905</v>
      </c>
      <c r="E171" s="7">
        <v>18.816279999999999</v>
      </c>
      <c r="F171" s="7">
        <v>1050529.02</v>
      </c>
      <c r="G171" s="6">
        <v>19767048.25</v>
      </c>
      <c r="H171" s="7">
        <v>0</v>
      </c>
      <c r="I171" s="6">
        <v>0</v>
      </c>
      <c r="J171" s="7">
        <v>131.75</v>
      </c>
      <c r="K171" s="6">
        <v>2479.04</v>
      </c>
      <c r="L171" s="7">
        <v>-131.75</v>
      </c>
      <c r="M171" s="6">
        <v>-2479.04</v>
      </c>
    </row>
    <row r="172" spans="1:13" x14ac:dyDescent="0.35">
      <c r="A172" s="8" t="s">
        <v>45</v>
      </c>
      <c r="B172" s="8" t="s">
        <v>922</v>
      </c>
      <c r="C172" s="8" t="s">
        <v>281</v>
      </c>
      <c r="D172" s="8" t="s">
        <v>905</v>
      </c>
      <c r="E172" s="7">
        <v>13.915308</v>
      </c>
      <c r="F172" s="7">
        <v>149980.69</v>
      </c>
      <c r="G172" s="6">
        <v>2087027.51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922</v>
      </c>
      <c r="C173" s="8" t="s">
        <v>282</v>
      </c>
      <c r="D173" s="8" t="s">
        <v>907</v>
      </c>
      <c r="E173" s="7">
        <v>18.816279000000002</v>
      </c>
      <c r="F173" s="7">
        <v>1107316.53</v>
      </c>
      <c r="G173" s="6">
        <v>20835577.82</v>
      </c>
      <c r="H173" s="7">
        <v>21.41</v>
      </c>
      <c r="I173" s="6">
        <v>402.86</v>
      </c>
      <c r="J173" s="7">
        <v>0</v>
      </c>
      <c r="K173" s="6">
        <v>0</v>
      </c>
      <c r="L173" s="7">
        <v>21.41</v>
      </c>
      <c r="M173" s="6">
        <v>402.86</v>
      </c>
    </row>
    <row r="174" spans="1:13" x14ac:dyDescent="0.35">
      <c r="A174" s="8" t="s">
        <v>45</v>
      </c>
      <c r="B174" s="8" t="s">
        <v>922</v>
      </c>
      <c r="C174" s="8" t="s">
        <v>283</v>
      </c>
      <c r="D174" s="8" t="s">
        <v>905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922</v>
      </c>
      <c r="C175" s="8" t="s">
        <v>284</v>
      </c>
      <c r="D175" s="8" t="s">
        <v>905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922</v>
      </c>
      <c r="C176" s="8" t="s">
        <v>285</v>
      </c>
      <c r="D176" s="8" t="s">
        <v>907</v>
      </c>
      <c r="E176" s="7">
        <v>18.816267</v>
      </c>
      <c r="F176" s="7">
        <v>3587.56</v>
      </c>
      <c r="G176" s="6">
        <v>67504.490000000005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922</v>
      </c>
      <c r="C177" s="8" t="s">
        <v>286</v>
      </c>
      <c r="D177" s="8" t="s">
        <v>907</v>
      </c>
      <c r="E177" s="7">
        <v>18.816279999999999</v>
      </c>
      <c r="F177" s="7">
        <v>2481635.14</v>
      </c>
      <c r="G177" s="6">
        <v>46695141.670000002</v>
      </c>
      <c r="H177" s="7">
        <v>0</v>
      </c>
      <c r="I177" s="6">
        <v>0</v>
      </c>
      <c r="J177" s="7">
        <v>86984.72</v>
      </c>
      <c r="K177" s="6">
        <v>1636728.85</v>
      </c>
      <c r="L177" s="7">
        <v>-86984.72</v>
      </c>
      <c r="M177" s="6">
        <v>-1636728.85</v>
      </c>
    </row>
    <row r="178" spans="1:13" x14ac:dyDescent="0.35">
      <c r="A178" s="8" t="s">
        <v>45</v>
      </c>
      <c r="B178" s="8" t="s">
        <v>922</v>
      </c>
      <c r="C178" s="8" t="s">
        <v>287</v>
      </c>
      <c r="D178" s="8" t="s">
        <v>907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922</v>
      </c>
      <c r="C179" s="8" t="s">
        <v>288</v>
      </c>
      <c r="D179" s="8" t="s">
        <v>905</v>
      </c>
      <c r="E179" s="7">
        <v>20.533453999999999</v>
      </c>
      <c r="F179" s="7">
        <v>882566.93</v>
      </c>
      <c r="G179" s="6">
        <v>18122147.469999999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922</v>
      </c>
      <c r="C180" s="8" t="s">
        <v>289</v>
      </c>
      <c r="D180" s="8" t="s">
        <v>905</v>
      </c>
      <c r="E180" s="7">
        <v>20.533453999999999</v>
      </c>
      <c r="F180" s="7">
        <v>228222.74</v>
      </c>
      <c r="G180" s="6">
        <v>4686201.21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922</v>
      </c>
      <c r="C181" s="8" t="s">
        <v>290</v>
      </c>
      <c r="D181" s="8" t="s">
        <v>905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922</v>
      </c>
      <c r="C182" s="8" t="s">
        <v>291</v>
      </c>
      <c r="D182" s="8" t="s">
        <v>907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922</v>
      </c>
      <c r="C183" s="8" t="s">
        <v>292</v>
      </c>
      <c r="D183" s="8" t="s">
        <v>905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922</v>
      </c>
      <c r="C184" s="8" t="s">
        <v>293</v>
      </c>
      <c r="D184" s="8" t="s">
        <v>905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922</v>
      </c>
      <c r="C185" s="8" t="s">
        <v>294</v>
      </c>
      <c r="D185" s="8" t="s">
        <v>905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922</v>
      </c>
      <c r="C186" s="8" t="s">
        <v>295</v>
      </c>
      <c r="D186" s="8" t="s">
        <v>907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922</v>
      </c>
      <c r="C187" s="8" t="s">
        <v>296</v>
      </c>
      <c r="D187" s="8" t="s">
        <v>905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922</v>
      </c>
      <c r="C188" s="8" t="s">
        <v>297</v>
      </c>
      <c r="D188" s="8" t="s">
        <v>905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922</v>
      </c>
      <c r="C189" s="8" t="s">
        <v>298</v>
      </c>
      <c r="D189" s="8" t="s">
        <v>905</v>
      </c>
      <c r="E189" s="7">
        <v>20.533453999999999</v>
      </c>
      <c r="F189" s="7">
        <v>564442.96</v>
      </c>
      <c r="G189" s="6">
        <v>11589963.58</v>
      </c>
      <c r="H189" s="7">
        <v>0</v>
      </c>
      <c r="I189" s="6">
        <v>0</v>
      </c>
      <c r="J189" s="7">
        <v>64016.26</v>
      </c>
      <c r="K189" s="6">
        <v>1314474.93</v>
      </c>
      <c r="L189" s="7">
        <v>-64016.26</v>
      </c>
      <c r="M189" s="6">
        <v>-1314474.93</v>
      </c>
    </row>
    <row r="190" spans="1:13" x14ac:dyDescent="0.35">
      <c r="A190" s="8" t="s">
        <v>45</v>
      </c>
      <c r="B190" s="8" t="s">
        <v>922</v>
      </c>
      <c r="C190" s="8" t="s">
        <v>299</v>
      </c>
      <c r="D190" s="8" t="s">
        <v>905</v>
      </c>
      <c r="E190" s="7">
        <v>20.533453999999999</v>
      </c>
      <c r="F190" s="7">
        <v>596645.27</v>
      </c>
      <c r="G190" s="6">
        <v>12251188.289999999</v>
      </c>
      <c r="H190" s="7">
        <v>0</v>
      </c>
      <c r="I190" s="6">
        <v>0</v>
      </c>
      <c r="J190" s="7">
        <v>30078.57</v>
      </c>
      <c r="K190" s="6">
        <v>617616.93000000005</v>
      </c>
      <c r="L190" s="7">
        <v>-30078.57</v>
      </c>
      <c r="M190" s="6">
        <v>-617616.93000000005</v>
      </c>
    </row>
    <row r="191" spans="1:13" x14ac:dyDescent="0.35">
      <c r="A191" s="8" t="s">
        <v>45</v>
      </c>
      <c r="B191" s="8" t="s">
        <v>922</v>
      </c>
      <c r="C191" s="8" t="s">
        <v>300</v>
      </c>
      <c r="D191" s="8" t="s">
        <v>905</v>
      </c>
      <c r="E191" s="7">
        <v>18.816279999999999</v>
      </c>
      <c r="F191" s="7">
        <v>4692380.9000000004</v>
      </c>
      <c r="G191" s="6">
        <v>88293152.920000002</v>
      </c>
      <c r="H191" s="7">
        <v>0</v>
      </c>
      <c r="I191" s="6">
        <v>0</v>
      </c>
      <c r="J191" s="7">
        <v>49380.06</v>
      </c>
      <c r="K191" s="6">
        <v>929149.04</v>
      </c>
      <c r="L191" s="7">
        <v>-49380.06</v>
      </c>
      <c r="M191" s="6">
        <v>-929149.04</v>
      </c>
    </row>
    <row r="192" spans="1:13" x14ac:dyDescent="0.35">
      <c r="A192" s="8" t="s">
        <v>45</v>
      </c>
      <c r="B192" s="8" t="s">
        <v>922</v>
      </c>
      <c r="C192" s="8" t="s">
        <v>301</v>
      </c>
      <c r="D192" s="8" t="s">
        <v>905</v>
      </c>
      <c r="E192" s="7">
        <v>18.816279000000002</v>
      </c>
      <c r="F192" s="7">
        <v>7053633.3700000001</v>
      </c>
      <c r="G192" s="6">
        <v>132723140.47</v>
      </c>
      <c r="H192" s="7">
        <v>28.48</v>
      </c>
      <c r="I192" s="6">
        <v>535.89</v>
      </c>
      <c r="J192" s="7">
        <v>162980.5</v>
      </c>
      <c r="K192" s="6">
        <v>3066686.72</v>
      </c>
      <c r="L192" s="7">
        <v>-162952.01999999999</v>
      </c>
      <c r="M192" s="6">
        <v>-3066150.83</v>
      </c>
    </row>
    <row r="193" spans="1:13" x14ac:dyDescent="0.35">
      <c r="A193" s="8" t="s">
        <v>45</v>
      </c>
      <c r="B193" s="8" t="s">
        <v>922</v>
      </c>
      <c r="C193" s="8" t="s">
        <v>302</v>
      </c>
      <c r="D193" s="8" t="s">
        <v>905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922</v>
      </c>
      <c r="C194" s="8" t="s">
        <v>303</v>
      </c>
      <c r="D194" s="8" t="s">
        <v>905</v>
      </c>
      <c r="E194" s="7">
        <v>20.533453000000002</v>
      </c>
      <c r="F194" s="7">
        <v>1187648.48</v>
      </c>
      <c r="G194" s="6">
        <v>24386525.43</v>
      </c>
      <c r="H194" s="7">
        <v>0</v>
      </c>
      <c r="I194" s="6">
        <v>0</v>
      </c>
      <c r="J194" s="7">
        <v>35995.32</v>
      </c>
      <c r="K194" s="6">
        <v>739108.25</v>
      </c>
      <c r="L194" s="7">
        <v>-35995.32</v>
      </c>
      <c r="M194" s="6">
        <v>-739108.25</v>
      </c>
    </row>
    <row r="195" spans="1:13" x14ac:dyDescent="0.35">
      <c r="A195" s="8" t="s">
        <v>45</v>
      </c>
      <c r="B195" s="8" t="s">
        <v>922</v>
      </c>
      <c r="C195" s="8" t="s">
        <v>304</v>
      </c>
      <c r="D195" s="8" t="s">
        <v>907</v>
      </c>
      <c r="E195" s="7">
        <v>18.816279999999999</v>
      </c>
      <c r="F195" s="7">
        <v>8113426.5599999996</v>
      </c>
      <c r="G195" s="6">
        <v>152664505.97999999</v>
      </c>
      <c r="H195" s="7">
        <v>1731.16</v>
      </c>
      <c r="I195" s="6">
        <v>32573.99</v>
      </c>
      <c r="J195" s="7">
        <v>24047.42</v>
      </c>
      <c r="K195" s="6">
        <v>452482.99</v>
      </c>
      <c r="L195" s="7">
        <v>-22316.26</v>
      </c>
      <c r="M195" s="6">
        <v>-419909</v>
      </c>
    </row>
    <row r="196" spans="1:13" x14ac:dyDescent="0.35">
      <c r="A196" s="8" t="s">
        <v>45</v>
      </c>
      <c r="B196" s="8" t="s">
        <v>922</v>
      </c>
      <c r="C196" s="8" t="s">
        <v>305</v>
      </c>
      <c r="D196" s="8" t="s">
        <v>905</v>
      </c>
      <c r="E196" s="7">
        <v>18.816279000000002</v>
      </c>
      <c r="F196" s="7">
        <v>2610691.4700000002</v>
      </c>
      <c r="G196" s="6">
        <v>49123501.659999996</v>
      </c>
      <c r="H196" s="7">
        <v>18542.78</v>
      </c>
      <c r="I196" s="6">
        <v>348906.14</v>
      </c>
      <c r="J196" s="7">
        <v>37682.730000000003</v>
      </c>
      <c r="K196" s="6">
        <v>709048.8</v>
      </c>
      <c r="L196" s="7">
        <v>-19139.95</v>
      </c>
      <c r="M196" s="6">
        <v>-360142.66</v>
      </c>
    </row>
    <row r="197" spans="1:13" x14ac:dyDescent="0.35">
      <c r="A197" s="8" t="s">
        <v>45</v>
      </c>
      <c r="B197" s="8" t="s">
        <v>922</v>
      </c>
      <c r="C197" s="8" t="s">
        <v>306</v>
      </c>
      <c r="D197" s="8" t="s">
        <v>907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922</v>
      </c>
      <c r="C198" s="8" t="s">
        <v>307</v>
      </c>
      <c r="D198" s="8" t="s">
        <v>905</v>
      </c>
      <c r="E198" s="7">
        <v>20.533453000000002</v>
      </c>
      <c r="F198" s="7">
        <v>220458.59</v>
      </c>
      <c r="G198" s="6">
        <v>4526776.29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45</v>
      </c>
      <c r="B199" s="8" t="s">
        <v>922</v>
      </c>
      <c r="C199" s="8" t="s">
        <v>308</v>
      </c>
      <c r="D199" s="8" t="s">
        <v>905</v>
      </c>
      <c r="E199" s="7">
        <v>18.816279999999999</v>
      </c>
      <c r="F199" s="7">
        <v>3627796.19</v>
      </c>
      <c r="G199" s="6">
        <v>68261628.930000007</v>
      </c>
      <c r="H199" s="7">
        <v>98426.19</v>
      </c>
      <c r="I199" s="6">
        <v>1852014.75</v>
      </c>
      <c r="J199" s="7">
        <v>108374.56</v>
      </c>
      <c r="K199" s="6">
        <v>2039206.07</v>
      </c>
      <c r="L199" s="7">
        <v>-9948.3700000000008</v>
      </c>
      <c r="M199" s="6">
        <v>-187191.32</v>
      </c>
    </row>
    <row r="200" spans="1:13" x14ac:dyDescent="0.35">
      <c r="A200" s="8" t="s">
        <v>45</v>
      </c>
      <c r="B200" s="8" t="s">
        <v>922</v>
      </c>
      <c r="C200" s="8" t="s">
        <v>309</v>
      </c>
      <c r="D200" s="8" t="s">
        <v>905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922</v>
      </c>
      <c r="C201" s="8" t="s">
        <v>310</v>
      </c>
      <c r="D201" s="8" t="s">
        <v>906</v>
      </c>
      <c r="E201" s="7">
        <v>18.816375000000001</v>
      </c>
      <c r="F201" s="7">
        <v>657.21</v>
      </c>
      <c r="G201" s="6">
        <v>12366.31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922</v>
      </c>
      <c r="C202" s="8" t="s">
        <v>311</v>
      </c>
      <c r="D202" s="8" t="s">
        <v>905</v>
      </c>
      <c r="E202" s="7">
        <v>18.816279999999999</v>
      </c>
      <c r="F202" s="7">
        <v>241700.84</v>
      </c>
      <c r="G202" s="6">
        <v>4547910.76</v>
      </c>
      <c r="H202" s="7">
        <v>0</v>
      </c>
      <c r="I202" s="6">
        <v>0</v>
      </c>
      <c r="J202" s="7">
        <v>5533.28</v>
      </c>
      <c r="K202" s="6">
        <v>104115.75</v>
      </c>
      <c r="L202" s="7">
        <v>-5533.28</v>
      </c>
      <c r="M202" s="6">
        <v>-104115.75</v>
      </c>
    </row>
    <row r="203" spans="1:13" x14ac:dyDescent="0.35">
      <c r="A203" s="8" t="s">
        <v>45</v>
      </c>
      <c r="B203" s="8" t="s">
        <v>922</v>
      </c>
      <c r="C203" s="8" t="s">
        <v>312</v>
      </c>
      <c r="D203" s="8" t="s">
        <v>905</v>
      </c>
      <c r="E203" s="7">
        <v>18.816279000000002</v>
      </c>
      <c r="F203" s="7">
        <v>683686.35</v>
      </c>
      <c r="G203" s="6">
        <v>12864433.789999999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922</v>
      </c>
      <c r="C204" s="8" t="s">
        <v>313</v>
      </c>
      <c r="D204" s="8" t="s">
        <v>905</v>
      </c>
      <c r="E204" s="7">
        <v>18.816279999999999</v>
      </c>
      <c r="F204" s="7">
        <v>717253.81</v>
      </c>
      <c r="G204" s="6">
        <v>13496048.6</v>
      </c>
      <c r="H204" s="7">
        <v>8.18</v>
      </c>
      <c r="I204" s="6">
        <v>153.91999999999999</v>
      </c>
      <c r="J204" s="7">
        <v>5373.23</v>
      </c>
      <c r="K204" s="6">
        <v>101104.2</v>
      </c>
      <c r="L204" s="7">
        <v>-5365.05</v>
      </c>
      <c r="M204" s="6">
        <v>-100950.28</v>
      </c>
    </row>
    <row r="205" spans="1:13" x14ac:dyDescent="0.35">
      <c r="A205" s="8" t="s">
        <v>45</v>
      </c>
      <c r="B205" s="8" t="s">
        <v>922</v>
      </c>
      <c r="C205" s="8" t="s">
        <v>314</v>
      </c>
      <c r="D205" s="8" t="s">
        <v>905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922</v>
      </c>
      <c r="C206" s="8" t="s">
        <v>315</v>
      </c>
      <c r="D206" s="8" t="s">
        <v>905</v>
      </c>
      <c r="E206" s="7">
        <v>18.816281</v>
      </c>
      <c r="F206" s="7">
        <v>32285.95</v>
      </c>
      <c r="G206" s="6">
        <v>607501.52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922</v>
      </c>
      <c r="C207" s="8" t="s">
        <v>316</v>
      </c>
      <c r="D207" s="8" t="s">
        <v>909</v>
      </c>
      <c r="E207" s="7">
        <v>20.533453999999999</v>
      </c>
      <c r="F207" s="7">
        <v>247170.35</v>
      </c>
      <c r="G207" s="6">
        <v>5075261.04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922</v>
      </c>
      <c r="C208" s="8" t="s">
        <v>317</v>
      </c>
      <c r="D208" s="8" t="s">
        <v>905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922</v>
      </c>
      <c r="C209" s="8" t="s">
        <v>318</v>
      </c>
      <c r="D209" s="8" t="s">
        <v>907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922</v>
      </c>
      <c r="C210" s="8" t="s">
        <v>319</v>
      </c>
      <c r="D210" s="8" t="s">
        <v>907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922</v>
      </c>
      <c r="C211" s="8" t="s">
        <v>320</v>
      </c>
      <c r="D211" s="8" t="s">
        <v>905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45</v>
      </c>
      <c r="B212" s="8" t="s">
        <v>922</v>
      </c>
      <c r="C212" s="8" t="s">
        <v>321</v>
      </c>
      <c r="D212" s="8" t="s">
        <v>906</v>
      </c>
      <c r="E212" s="7">
        <v>18.816279999999999</v>
      </c>
      <c r="F212" s="7">
        <v>71695.73</v>
      </c>
      <c r="G212" s="6">
        <v>1349046.96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922</v>
      </c>
      <c r="C213" s="8" t="s">
        <v>322</v>
      </c>
      <c r="D213" s="8" t="s">
        <v>907</v>
      </c>
      <c r="E213" s="7">
        <v>23.894815000000001</v>
      </c>
      <c r="F213" s="7">
        <v>2806.41</v>
      </c>
      <c r="G213" s="6">
        <v>67058.649999999994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45</v>
      </c>
      <c r="B214" s="8" t="s">
        <v>922</v>
      </c>
      <c r="C214" s="8" t="s">
        <v>323</v>
      </c>
      <c r="D214" s="8" t="s">
        <v>905</v>
      </c>
      <c r="E214" s="7">
        <v>18.816279000000002</v>
      </c>
      <c r="F214" s="7">
        <v>19264.88</v>
      </c>
      <c r="G214" s="6">
        <v>362493.37</v>
      </c>
      <c r="H214" s="7">
        <v>7.36</v>
      </c>
      <c r="I214" s="6">
        <v>138.49</v>
      </c>
      <c r="J214" s="7">
        <v>0</v>
      </c>
      <c r="K214" s="6">
        <v>0</v>
      </c>
      <c r="L214" s="7">
        <v>7.36</v>
      </c>
      <c r="M214" s="6">
        <v>138.49</v>
      </c>
    </row>
    <row r="215" spans="1:13" x14ac:dyDescent="0.35">
      <c r="A215" s="8" t="s">
        <v>45</v>
      </c>
      <c r="B215" s="8" t="s">
        <v>922</v>
      </c>
      <c r="C215" s="8" t="s">
        <v>324</v>
      </c>
      <c r="D215" s="8" t="s">
        <v>905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922</v>
      </c>
      <c r="C216" s="8" t="s">
        <v>325</v>
      </c>
      <c r="D216" s="8" t="s">
        <v>905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922</v>
      </c>
      <c r="C217" s="8" t="s">
        <v>326</v>
      </c>
      <c r="D217" s="8" t="s">
        <v>907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96</v>
      </c>
      <c r="C218" s="8" t="s">
        <v>164</v>
      </c>
      <c r="D218" s="8" t="s">
        <v>905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96</v>
      </c>
      <c r="C219" s="8" t="s">
        <v>168</v>
      </c>
      <c r="D219" s="8" t="s">
        <v>905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96</v>
      </c>
      <c r="C220" s="8" t="s">
        <v>169</v>
      </c>
      <c r="D220" s="8" t="s">
        <v>905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96</v>
      </c>
      <c r="C221" s="8" t="s">
        <v>175</v>
      </c>
      <c r="D221" s="8" t="s">
        <v>905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96</v>
      </c>
      <c r="C222" s="8" t="s">
        <v>176</v>
      </c>
      <c r="D222" s="8" t="s">
        <v>905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96</v>
      </c>
      <c r="C223" s="8" t="s">
        <v>177</v>
      </c>
      <c r="D223" s="8" t="s">
        <v>907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96</v>
      </c>
      <c r="C224" s="8" t="s">
        <v>178</v>
      </c>
      <c r="D224" s="8" t="s">
        <v>907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96</v>
      </c>
      <c r="C225" s="8" t="s">
        <v>179</v>
      </c>
      <c r="D225" s="8" t="s">
        <v>905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96</v>
      </c>
      <c r="C226" s="8" t="s">
        <v>180</v>
      </c>
      <c r="D226" s="8" t="s">
        <v>905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96</v>
      </c>
      <c r="C227" s="8" t="s">
        <v>183</v>
      </c>
      <c r="D227" s="8" t="s">
        <v>905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96</v>
      </c>
      <c r="C228" s="8" t="s">
        <v>184</v>
      </c>
      <c r="D228" s="8" t="s">
        <v>905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96</v>
      </c>
      <c r="C229" s="8" t="s">
        <v>185</v>
      </c>
      <c r="D229" s="8" t="s">
        <v>907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96</v>
      </c>
      <c r="C230" s="8" t="s">
        <v>186</v>
      </c>
      <c r="D230" s="8" t="s">
        <v>910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96</v>
      </c>
      <c r="C231" s="8" t="s">
        <v>187</v>
      </c>
      <c r="D231" s="8" t="s">
        <v>907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96</v>
      </c>
      <c r="C232" s="8" t="s">
        <v>188</v>
      </c>
      <c r="D232" s="8" t="s">
        <v>906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96</v>
      </c>
      <c r="C233" s="8" t="s">
        <v>189</v>
      </c>
      <c r="D233" s="8" t="s">
        <v>905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96</v>
      </c>
      <c r="C234" s="8" t="s">
        <v>190</v>
      </c>
      <c r="D234" s="8" t="s">
        <v>906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96</v>
      </c>
      <c r="C235" s="8" t="s">
        <v>191</v>
      </c>
      <c r="D235" s="8" t="s">
        <v>907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96</v>
      </c>
      <c r="C236" s="8" t="s">
        <v>192</v>
      </c>
      <c r="D236" s="8" t="s">
        <v>905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96</v>
      </c>
      <c r="C237" s="8" t="s">
        <v>193</v>
      </c>
      <c r="D237" s="8" t="s">
        <v>911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96</v>
      </c>
      <c r="C238" s="8" t="s">
        <v>194</v>
      </c>
      <c r="D238" s="8" t="s">
        <v>906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96</v>
      </c>
      <c r="C239" s="8" t="s">
        <v>195</v>
      </c>
      <c r="D239" s="8" t="s">
        <v>905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96</v>
      </c>
      <c r="C240" s="8" t="s">
        <v>196</v>
      </c>
      <c r="D240" s="8" t="s">
        <v>905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96</v>
      </c>
      <c r="C241" s="8" t="s">
        <v>197</v>
      </c>
      <c r="D241" s="8" t="s">
        <v>907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96</v>
      </c>
      <c r="C242" s="8" t="s">
        <v>198</v>
      </c>
      <c r="D242" s="8" t="s">
        <v>910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96</v>
      </c>
      <c r="C243" s="8" t="s">
        <v>199</v>
      </c>
      <c r="D243" s="8" t="s">
        <v>905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96</v>
      </c>
      <c r="C244" s="8" t="s">
        <v>200</v>
      </c>
      <c r="D244" s="8" t="s">
        <v>905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96</v>
      </c>
      <c r="C245" s="8" t="s">
        <v>201</v>
      </c>
      <c r="D245" s="8" t="s">
        <v>907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96</v>
      </c>
      <c r="C246" s="8" t="s">
        <v>202</v>
      </c>
      <c r="D246" s="8" t="s">
        <v>905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96</v>
      </c>
      <c r="C247" s="8" t="s">
        <v>203</v>
      </c>
      <c r="D247" s="8" t="s">
        <v>907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96</v>
      </c>
      <c r="C248" s="8" t="s">
        <v>204</v>
      </c>
      <c r="D248" s="8" t="s">
        <v>905</v>
      </c>
      <c r="E248" s="7">
        <v>18.816282000000001</v>
      </c>
      <c r="F248" s="7">
        <v>15915.75</v>
      </c>
      <c r="G248" s="6">
        <v>299475.25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96</v>
      </c>
      <c r="C249" s="8" t="s">
        <v>205</v>
      </c>
      <c r="D249" s="8" t="s">
        <v>907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96</v>
      </c>
      <c r="C250" s="8" t="s">
        <v>206</v>
      </c>
      <c r="D250" s="8" t="s">
        <v>907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96</v>
      </c>
      <c r="C251" s="8" t="s">
        <v>207</v>
      </c>
      <c r="D251" s="8" t="s">
        <v>905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96</v>
      </c>
      <c r="C252" s="8" t="s">
        <v>208</v>
      </c>
      <c r="D252" s="8" t="s">
        <v>905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96</v>
      </c>
      <c r="C253" s="8" t="s">
        <v>209</v>
      </c>
      <c r="D253" s="8" t="s">
        <v>907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96</v>
      </c>
      <c r="C254" s="8" t="s">
        <v>210</v>
      </c>
      <c r="D254" s="8" t="s">
        <v>905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96</v>
      </c>
      <c r="C255" s="8" t="s">
        <v>211</v>
      </c>
      <c r="D255" s="8" t="s">
        <v>905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96</v>
      </c>
      <c r="C256" s="8" t="s">
        <v>212</v>
      </c>
      <c r="D256" s="8" t="s">
        <v>907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96</v>
      </c>
      <c r="C257" s="8" t="s">
        <v>213</v>
      </c>
      <c r="D257" s="8" t="s">
        <v>905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96</v>
      </c>
      <c r="C258" s="8" t="s">
        <v>214</v>
      </c>
      <c r="D258" s="8" t="s">
        <v>905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96</v>
      </c>
      <c r="C259" s="8" t="s">
        <v>215</v>
      </c>
      <c r="D259" s="8" t="s">
        <v>905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96</v>
      </c>
      <c r="C260" s="8" t="s">
        <v>216</v>
      </c>
      <c r="D260" s="8" t="s">
        <v>905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96</v>
      </c>
      <c r="C261" s="8" t="s">
        <v>217</v>
      </c>
      <c r="D261" s="8" t="s">
        <v>905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96</v>
      </c>
      <c r="C262" s="8" t="s">
        <v>218</v>
      </c>
      <c r="D262" s="8" t="s">
        <v>907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96</v>
      </c>
      <c r="C263" s="8" t="s">
        <v>219</v>
      </c>
      <c r="D263" s="8" t="s">
        <v>907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96</v>
      </c>
      <c r="C264" s="8" t="s">
        <v>220</v>
      </c>
      <c r="D264" s="8" t="s">
        <v>912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96</v>
      </c>
      <c r="C265" s="8" t="s">
        <v>221</v>
      </c>
      <c r="D265" s="8" t="s">
        <v>906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96</v>
      </c>
      <c r="C266" s="8" t="s">
        <v>222</v>
      </c>
      <c r="D266" s="8" t="s">
        <v>905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96</v>
      </c>
      <c r="C267" s="8" t="s">
        <v>223</v>
      </c>
      <c r="D267" s="8" t="s">
        <v>905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96</v>
      </c>
      <c r="C268" s="8" t="s">
        <v>224</v>
      </c>
      <c r="D268" s="8" t="s">
        <v>907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96</v>
      </c>
      <c r="C269" s="8" t="s">
        <v>225</v>
      </c>
      <c r="D269" s="8" t="s">
        <v>905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96</v>
      </c>
      <c r="C270" s="8" t="s">
        <v>226</v>
      </c>
      <c r="D270" s="8" t="s">
        <v>905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96</v>
      </c>
      <c r="C271" s="8" t="s">
        <v>227</v>
      </c>
      <c r="D271" s="8" t="s">
        <v>905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96</v>
      </c>
      <c r="C272" s="8" t="s">
        <v>228</v>
      </c>
      <c r="D272" s="8" t="s">
        <v>907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96</v>
      </c>
      <c r="C273" s="8" t="s">
        <v>232</v>
      </c>
      <c r="D273" s="8" t="s">
        <v>905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96</v>
      </c>
      <c r="C274" s="8" t="s">
        <v>233</v>
      </c>
      <c r="D274" s="8" t="s">
        <v>905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96</v>
      </c>
      <c r="C275" s="8" t="s">
        <v>234</v>
      </c>
      <c r="D275" s="8" t="s">
        <v>905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96</v>
      </c>
      <c r="C276" s="8" t="s">
        <v>235</v>
      </c>
      <c r="D276" s="8" t="s">
        <v>910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96</v>
      </c>
      <c r="C277" s="8" t="s">
        <v>236</v>
      </c>
      <c r="D277" s="8" t="s">
        <v>905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96</v>
      </c>
      <c r="C278" s="8" t="s">
        <v>237</v>
      </c>
      <c r="D278" s="8" t="s">
        <v>907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96</v>
      </c>
      <c r="C279" s="8" t="s">
        <v>238</v>
      </c>
      <c r="D279" s="8" t="s">
        <v>905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96</v>
      </c>
      <c r="C280" s="8" t="s">
        <v>239</v>
      </c>
      <c r="D280" s="8" t="s">
        <v>907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96</v>
      </c>
      <c r="C281" s="8" t="s">
        <v>240</v>
      </c>
      <c r="D281" s="8" t="s">
        <v>907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96</v>
      </c>
      <c r="C282" s="8" t="s">
        <v>241</v>
      </c>
      <c r="D282" s="8" t="s">
        <v>907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96</v>
      </c>
      <c r="C283" s="8" t="s">
        <v>242</v>
      </c>
      <c r="D283" s="8" t="s">
        <v>906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96</v>
      </c>
      <c r="C284" s="8" t="s">
        <v>243</v>
      </c>
      <c r="D284" s="8" t="s">
        <v>905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96</v>
      </c>
      <c r="C285" s="8" t="s">
        <v>244</v>
      </c>
      <c r="D285" s="8" t="s">
        <v>905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96</v>
      </c>
      <c r="C286" s="8" t="s">
        <v>245</v>
      </c>
      <c r="D286" s="8" t="s">
        <v>905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96</v>
      </c>
      <c r="C287" s="8" t="s">
        <v>246</v>
      </c>
      <c r="D287" s="8" t="s">
        <v>905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96</v>
      </c>
      <c r="C288" s="8" t="s">
        <v>247</v>
      </c>
      <c r="D288" s="8" t="s">
        <v>905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96</v>
      </c>
      <c r="C289" s="8" t="s">
        <v>248</v>
      </c>
      <c r="D289" s="8" t="s">
        <v>913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96</v>
      </c>
      <c r="C290" s="8" t="s">
        <v>249</v>
      </c>
      <c r="D290" s="8" t="s">
        <v>905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96</v>
      </c>
      <c r="C291" s="8" t="s">
        <v>250</v>
      </c>
      <c r="D291" s="8" t="s">
        <v>907</v>
      </c>
      <c r="E291" s="7">
        <v>18.816279999999999</v>
      </c>
      <c r="F291" s="7">
        <v>55854.6</v>
      </c>
      <c r="G291" s="6">
        <v>1050975.8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96</v>
      </c>
      <c r="C292" s="8" t="s">
        <v>251</v>
      </c>
      <c r="D292" s="8" t="s">
        <v>906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96</v>
      </c>
      <c r="C293" s="8" t="s">
        <v>252</v>
      </c>
      <c r="D293" s="8" t="s">
        <v>905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96</v>
      </c>
      <c r="C294" s="8" t="s">
        <v>253</v>
      </c>
      <c r="D294" s="8" t="s">
        <v>905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96</v>
      </c>
      <c r="C295" s="8" t="s">
        <v>254</v>
      </c>
      <c r="D295" s="8" t="s">
        <v>907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96</v>
      </c>
      <c r="C296" s="8" t="s">
        <v>255</v>
      </c>
      <c r="D296" s="8" t="s">
        <v>906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96</v>
      </c>
      <c r="C297" s="8" t="s">
        <v>256</v>
      </c>
      <c r="D297" s="8" t="s">
        <v>905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96</v>
      </c>
      <c r="C298" s="8" t="s">
        <v>257</v>
      </c>
      <c r="D298" s="8" t="s">
        <v>906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96</v>
      </c>
      <c r="C299" s="8" t="s">
        <v>258</v>
      </c>
      <c r="D299" s="8" t="s">
        <v>905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96</v>
      </c>
      <c r="C300" s="8" t="s">
        <v>259</v>
      </c>
      <c r="D300" s="8" t="s">
        <v>907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96</v>
      </c>
      <c r="C301" s="8" t="s">
        <v>260</v>
      </c>
      <c r="D301" s="8" t="s">
        <v>905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96</v>
      </c>
      <c r="C302" s="8" t="s">
        <v>261</v>
      </c>
      <c r="D302" s="8" t="s">
        <v>905</v>
      </c>
      <c r="E302" s="7">
        <v>18.816282999999999</v>
      </c>
      <c r="F302" s="7">
        <v>15173.63</v>
      </c>
      <c r="G302" s="6">
        <v>285511.33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96</v>
      </c>
      <c r="C303" s="8" t="s">
        <v>262</v>
      </c>
      <c r="D303" s="8" t="s">
        <v>907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96</v>
      </c>
      <c r="C304" s="8" t="s">
        <v>263</v>
      </c>
      <c r="D304" s="8" t="s">
        <v>907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96</v>
      </c>
      <c r="C305" s="8" t="s">
        <v>264</v>
      </c>
      <c r="D305" s="8" t="s">
        <v>907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96</v>
      </c>
      <c r="C306" s="8" t="s">
        <v>265</v>
      </c>
      <c r="D306" s="8" t="s">
        <v>905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96</v>
      </c>
      <c r="C307" s="8" t="s">
        <v>266</v>
      </c>
      <c r="D307" s="8" t="s">
        <v>906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96</v>
      </c>
      <c r="C308" s="8" t="s">
        <v>267</v>
      </c>
      <c r="D308" s="8" t="s">
        <v>905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96</v>
      </c>
      <c r="C309" s="8" t="s">
        <v>268</v>
      </c>
      <c r="D309" s="8" t="s">
        <v>905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96</v>
      </c>
      <c r="C310" s="8" t="s">
        <v>269</v>
      </c>
      <c r="D310" s="8" t="s">
        <v>910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96</v>
      </c>
      <c r="C311" s="8" t="s">
        <v>270</v>
      </c>
      <c r="D311" s="8" t="s">
        <v>905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96</v>
      </c>
      <c r="C312" s="8" t="s">
        <v>271</v>
      </c>
      <c r="D312" s="8" t="s">
        <v>905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96</v>
      </c>
      <c r="C313" s="8" t="s">
        <v>272</v>
      </c>
      <c r="D313" s="8" t="s">
        <v>907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96</v>
      </c>
      <c r="C314" s="8" t="s">
        <v>273</v>
      </c>
      <c r="D314" s="8" t="s">
        <v>905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96</v>
      </c>
      <c r="C315" s="8" t="s">
        <v>274</v>
      </c>
      <c r="D315" s="8" t="s">
        <v>905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96</v>
      </c>
      <c r="C316" s="8" t="s">
        <v>275</v>
      </c>
      <c r="D316" s="8" t="s">
        <v>905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96</v>
      </c>
      <c r="C317" s="8" t="s">
        <v>276</v>
      </c>
      <c r="D317" s="8" t="s">
        <v>907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96</v>
      </c>
      <c r="C318" s="8" t="s">
        <v>277</v>
      </c>
      <c r="D318" s="8" t="s">
        <v>907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96</v>
      </c>
      <c r="C319" s="8" t="s">
        <v>278</v>
      </c>
      <c r="D319" s="8" t="s">
        <v>905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96</v>
      </c>
      <c r="C320" s="8" t="s">
        <v>279</v>
      </c>
      <c r="D320" s="8" t="s">
        <v>907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96</v>
      </c>
      <c r="C321" s="8" t="s">
        <v>280</v>
      </c>
      <c r="D321" s="8" t="s">
        <v>905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96</v>
      </c>
      <c r="C322" s="8" t="s">
        <v>281</v>
      </c>
      <c r="D322" s="8" t="s">
        <v>905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96</v>
      </c>
      <c r="C323" s="8" t="s">
        <v>282</v>
      </c>
      <c r="D323" s="8" t="s">
        <v>907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96</v>
      </c>
      <c r="C324" s="8" t="s">
        <v>283</v>
      </c>
      <c r="D324" s="8" t="s">
        <v>905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96</v>
      </c>
      <c r="C325" s="8" t="s">
        <v>284</v>
      </c>
      <c r="D325" s="8" t="s">
        <v>905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96</v>
      </c>
      <c r="C326" s="8" t="s">
        <v>285</v>
      </c>
      <c r="D326" s="8" t="s">
        <v>907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96</v>
      </c>
      <c r="C327" s="8" t="s">
        <v>286</v>
      </c>
      <c r="D327" s="8" t="s">
        <v>907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96</v>
      </c>
      <c r="C328" s="8" t="s">
        <v>287</v>
      </c>
      <c r="D328" s="8" t="s">
        <v>907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96</v>
      </c>
      <c r="C329" s="8" t="s">
        <v>288</v>
      </c>
      <c r="D329" s="8" t="s">
        <v>905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96</v>
      </c>
      <c r="C330" s="8" t="s">
        <v>289</v>
      </c>
      <c r="D330" s="8" t="s">
        <v>905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96</v>
      </c>
      <c r="C331" s="8" t="s">
        <v>290</v>
      </c>
      <c r="D331" s="8" t="s">
        <v>905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96</v>
      </c>
      <c r="C332" s="8" t="s">
        <v>291</v>
      </c>
      <c r="D332" s="8" t="s">
        <v>907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96</v>
      </c>
      <c r="C333" s="8" t="s">
        <v>292</v>
      </c>
      <c r="D333" s="8" t="s">
        <v>905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96</v>
      </c>
      <c r="C334" s="8" t="s">
        <v>293</v>
      </c>
      <c r="D334" s="8" t="s">
        <v>905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96</v>
      </c>
      <c r="C335" s="8" t="s">
        <v>294</v>
      </c>
      <c r="D335" s="8" t="s">
        <v>905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96</v>
      </c>
      <c r="C336" s="8" t="s">
        <v>295</v>
      </c>
      <c r="D336" s="8" t="s">
        <v>907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96</v>
      </c>
      <c r="C337" s="8" t="s">
        <v>296</v>
      </c>
      <c r="D337" s="8" t="s">
        <v>905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96</v>
      </c>
      <c r="C338" s="8" t="s">
        <v>297</v>
      </c>
      <c r="D338" s="8" t="s">
        <v>905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96</v>
      </c>
      <c r="C339" s="8" t="s">
        <v>298</v>
      </c>
      <c r="D339" s="8" t="s">
        <v>905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96</v>
      </c>
      <c r="C340" s="8" t="s">
        <v>299</v>
      </c>
      <c r="D340" s="8" t="s">
        <v>905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96</v>
      </c>
      <c r="C341" s="8" t="s">
        <v>300</v>
      </c>
      <c r="D341" s="8" t="s">
        <v>905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96</v>
      </c>
      <c r="C342" s="8" t="s">
        <v>301</v>
      </c>
      <c r="D342" s="8" t="s">
        <v>905</v>
      </c>
      <c r="E342" s="7">
        <v>18.816279000000002</v>
      </c>
      <c r="F342" s="7">
        <v>11770.84</v>
      </c>
      <c r="G342" s="6">
        <v>221483.42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96</v>
      </c>
      <c r="C343" s="8" t="s">
        <v>302</v>
      </c>
      <c r="D343" s="8" t="s">
        <v>905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96</v>
      </c>
      <c r="C344" s="8" t="s">
        <v>303</v>
      </c>
      <c r="D344" s="8" t="s">
        <v>905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96</v>
      </c>
      <c r="C345" s="8" t="s">
        <v>304</v>
      </c>
      <c r="D345" s="8" t="s">
        <v>907</v>
      </c>
      <c r="E345" s="7">
        <v>18.816279999999999</v>
      </c>
      <c r="F345" s="7">
        <v>124884.41</v>
      </c>
      <c r="G345" s="6">
        <v>2349860.0499999998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96</v>
      </c>
      <c r="C346" s="8" t="s">
        <v>305</v>
      </c>
      <c r="D346" s="8" t="s">
        <v>905</v>
      </c>
      <c r="E346" s="7">
        <v>18.816279999999999</v>
      </c>
      <c r="F346" s="7">
        <v>281922.78000000003</v>
      </c>
      <c r="G346" s="6">
        <v>5304738.01</v>
      </c>
      <c r="H346" s="7">
        <v>1872.66</v>
      </c>
      <c r="I346" s="6">
        <v>35236.49</v>
      </c>
      <c r="J346" s="7">
        <v>0</v>
      </c>
      <c r="K346" s="6">
        <v>0</v>
      </c>
      <c r="L346" s="7">
        <v>1872.66</v>
      </c>
      <c r="M346" s="6">
        <v>35236.49</v>
      </c>
    </row>
    <row r="347" spans="1:13" x14ac:dyDescent="0.35">
      <c r="A347" s="8" t="s">
        <v>45</v>
      </c>
      <c r="B347" s="8" t="s">
        <v>96</v>
      </c>
      <c r="C347" s="8" t="s">
        <v>306</v>
      </c>
      <c r="D347" s="8" t="s">
        <v>907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96</v>
      </c>
      <c r="C348" s="8" t="s">
        <v>307</v>
      </c>
      <c r="D348" s="8" t="s">
        <v>905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96</v>
      </c>
      <c r="C349" s="8" t="s">
        <v>308</v>
      </c>
      <c r="D349" s="8" t="s">
        <v>905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96</v>
      </c>
      <c r="C350" s="8" t="s">
        <v>309</v>
      </c>
      <c r="D350" s="8" t="s">
        <v>905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96</v>
      </c>
      <c r="C351" s="8" t="s">
        <v>310</v>
      </c>
      <c r="D351" s="8" t="s">
        <v>906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96</v>
      </c>
      <c r="C352" s="8" t="s">
        <v>311</v>
      </c>
      <c r="D352" s="8" t="s">
        <v>905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96</v>
      </c>
      <c r="C353" s="8" t="s">
        <v>312</v>
      </c>
      <c r="D353" s="8" t="s">
        <v>905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96</v>
      </c>
      <c r="C354" s="8" t="s">
        <v>313</v>
      </c>
      <c r="D354" s="8" t="s">
        <v>905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45</v>
      </c>
      <c r="B355" s="8" t="s">
        <v>96</v>
      </c>
      <c r="C355" s="8" t="s">
        <v>314</v>
      </c>
      <c r="D355" s="8" t="s">
        <v>905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45</v>
      </c>
      <c r="B356" s="8" t="s">
        <v>96</v>
      </c>
      <c r="C356" s="8" t="s">
        <v>315</v>
      </c>
      <c r="D356" s="8" t="s">
        <v>905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96</v>
      </c>
      <c r="C357" s="8" t="s">
        <v>316</v>
      </c>
      <c r="D357" s="8" t="s">
        <v>905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96</v>
      </c>
      <c r="C358" s="8" t="s">
        <v>317</v>
      </c>
      <c r="D358" s="8" t="s">
        <v>905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96</v>
      </c>
      <c r="C359" s="8" t="s">
        <v>318</v>
      </c>
      <c r="D359" s="8" t="s">
        <v>905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96</v>
      </c>
      <c r="C360" s="8" t="s">
        <v>319</v>
      </c>
      <c r="D360" s="8" t="s">
        <v>905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96</v>
      </c>
      <c r="C361" s="8" t="s">
        <v>320</v>
      </c>
      <c r="D361" s="8" t="s">
        <v>905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96</v>
      </c>
      <c r="C362" s="8" t="s">
        <v>321</v>
      </c>
      <c r="D362" s="8" t="s">
        <v>905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96</v>
      </c>
      <c r="C363" s="8" t="s">
        <v>322</v>
      </c>
      <c r="D363" s="8" t="s">
        <v>905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96</v>
      </c>
      <c r="C364" s="8" t="s">
        <v>323</v>
      </c>
      <c r="D364" s="8" t="s">
        <v>907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96</v>
      </c>
      <c r="C365" s="8" t="s">
        <v>324</v>
      </c>
      <c r="D365" s="8" t="s">
        <v>905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96</v>
      </c>
      <c r="C366" s="8" t="s">
        <v>325</v>
      </c>
      <c r="D366" s="8" t="s">
        <v>921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96</v>
      </c>
      <c r="C367" s="8" t="s">
        <v>326</v>
      </c>
      <c r="D367" s="8" t="s">
        <v>905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46</v>
      </c>
      <c r="B368" s="8" t="s">
        <v>922</v>
      </c>
      <c r="C368" s="8" t="s">
        <v>481</v>
      </c>
      <c r="D368" s="8" t="s">
        <v>907</v>
      </c>
      <c r="E368" s="7">
        <v>18.816282000000001</v>
      </c>
      <c r="F368" s="7">
        <v>47471.07</v>
      </c>
      <c r="G368" s="6">
        <v>893229.04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46</v>
      </c>
      <c r="B369" s="8" t="s">
        <v>922</v>
      </c>
      <c r="C369" s="8" t="s">
        <v>483</v>
      </c>
      <c r="D369" s="8" t="s">
        <v>905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46</v>
      </c>
      <c r="B370" s="8" t="s">
        <v>922</v>
      </c>
      <c r="C370" s="8" t="s">
        <v>484</v>
      </c>
      <c r="D370" s="8" t="s">
        <v>921</v>
      </c>
      <c r="E370" s="7">
        <v>18.816279000000002</v>
      </c>
      <c r="F370" s="7">
        <v>39781.65</v>
      </c>
      <c r="G370" s="6">
        <v>748542.63</v>
      </c>
      <c r="H370" s="7">
        <v>36.9</v>
      </c>
      <c r="I370" s="6">
        <v>694.32</v>
      </c>
      <c r="J370" s="7">
        <v>4919.32</v>
      </c>
      <c r="K370" s="6">
        <v>92563.3</v>
      </c>
      <c r="L370" s="7">
        <v>-4882.42</v>
      </c>
      <c r="M370" s="6">
        <v>-91868.98</v>
      </c>
    </row>
    <row r="371" spans="1:13" x14ac:dyDescent="0.35">
      <c r="A371" s="8" t="s">
        <v>46</v>
      </c>
      <c r="B371" s="8" t="s">
        <v>922</v>
      </c>
      <c r="C371" s="8" t="s">
        <v>485</v>
      </c>
      <c r="D371" s="8" t="s">
        <v>905</v>
      </c>
      <c r="E371" s="7">
        <v>18.816279999999999</v>
      </c>
      <c r="F371" s="7">
        <v>2251323.5099999998</v>
      </c>
      <c r="G371" s="6">
        <v>42361533.619999997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46</v>
      </c>
      <c r="B372" s="8" t="s">
        <v>96</v>
      </c>
      <c r="C372" s="8" t="s">
        <v>481</v>
      </c>
      <c r="D372" s="8" t="s">
        <v>905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46</v>
      </c>
      <c r="B373" s="8" t="s">
        <v>96</v>
      </c>
      <c r="C373" s="8" t="s">
        <v>483</v>
      </c>
      <c r="D373" s="8" t="s">
        <v>905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46</v>
      </c>
      <c r="B374" s="8" t="s">
        <v>96</v>
      </c>
      <c r="C374" s="8" t="s">
        <v>484</v>
      </c>
      <c r="D374" s="8" t="s">
        <v>905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46</v>
      </c>
      <c r="B375" s="8" t="s">
        <v>96</v>
      </c>
      <c r="C375" s="8" t="s">
        <v>485</v>
      </c>
      <c r="D375" s="8" t="s">
        <v>905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47</v>
      </c>
      <c r="B376" s="8" t="s">
        <v>922</v>
      </c>
      <c r="C376" s="8" t="s">
        <v>486</v>
      </c>
      <c r="D376" s="8" t="s">
        <v>905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47</v>
      </c>
      <c r="B377" s="8" t="s">
        <v>922</v>
      </c>
      <c r="C377" s="8" t="s">
        <v>490</v>
      </c>
      <c r="D377" s="8" t="s">
        <v>905</v>
      </c>
      <c r="E377" s="7">
        <v>18</v>
      </c>
      <c r="F377" s="7">
        <v>154486479.59</v>
      </c>
      <c r="G377" s="6">
        <v>2780756632.6199999</v>
      </c>
      <c r="H377" s="7">
        <v>3955824</v>
      </c>
      <c r="I377" s="6">
        <v>71204832</v>
      </c>
      <c r="J377" s="7">
        <v>8854378</v>
      </c>
      <c r="K377" s="6">
        <v>159378804</v>
      </c>
      <c r="L377" s="7">
        <v>-4898554</v>
      </c>
      <c r="M377" s="6">
        <v>-88173972</v>
      </c>
    </row>
    <row r="378" spans="1:13" x14ac:dyDescent="0.35">
      <c r="A378" s="8" t="s">
        <v>47</v>
      </c>
      <c r="B378" s="8" t="s">
        <v>922</v>
      </c>
      <c r="C378" s="8" t="s">
        <v>492</v>
      </c>
      <c r="D378" s="8" t="s">
        <v>906</v>
      </c>
      <c r="E378" s="7">
        <v>0.13999900000000001</v>
      </c>
      <c r="F378" s="7">
        <v>9409488.4600000009</v>
      </c>
      <c r="G378" s="6">
        <v>1317328.3799999999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47</v>
      </c>
      <c r="B379" s="8" t="s">
        <v>922</v>
      </c>
      <c r="C379" s="8" t="s">
        <v>493</v>
      </c>
      <c r="D379" s="8" t="s">
        <v>905</v>
      </c>
      <c r="E379" s="7">
        <v>17.999998999999999</v>
      </c>
      <c r="F379" s="7">
        <v>5512996.9100000001</v>
      </c>
      <c r="G379" s="6">
        <v>99233944.319999993</v>
      </c>
      <c r="H379" s="7">
        <v>114329</v>
      </c>
      <c r="I379" s="6">
        <v>2057922</v>
      </c>
      <c r="J379" s="7">
        <v>23784</v>
      </c>
      <c r="K379" s="6">
        <v>428112</v>
      </c>
      <c r="L379" s="7">
        <v>90545</v>
      </c>
      <c r="M379" s="6">
        <v>1629810</v>
      </c>
    </row>
    <row r="380" spans="1:13" x14ac:dyDescent="0.35">
      <c r="A380" s="8" t="s">
        <v>47</v>
      </c>
      <c r="B380" s="8" t="s">
        <v>96</v>
      </c>
      <c r="C380" s="8" t="s">
        <v>486</v>
      </c>
      <c r="D380" s="8" t="s">
        <v>905</v>
      </c>
      <c r="E380" s="7">
        <v>19.499998999999999</v>
      </c>
      <c r="F380" s="7">
        <v>1817317.76</v>
      </c>
      <c r="G380" s="6">
        <v>35437696.280000001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47</v>
      </c>
      <c r="B381" s="8" t="s">
        <v>96</v>
      </c>
      <c r="C381" s="8" t="s">
        <v>490</v>
      </c>
      <c r="D381" s="8" t="s">
        <v>905</v>
      </c>
      <c r="E381" s="7">
        <v>17.999998999999999</v>
      </c>
      <c r="F381" s="7">
        <v>60199007.460000001</v>
      </c>
      <c r="G381" s="6">
        <v>1083582134.24</v>
      </c>
      <c r="H381" s="7">
        <v>56530</v>
      </c>
      <c r="I381" s="6">
        <v>1017540</v>
      </c>
      <c r="J381" s="7">
        <v>32407</v>
      </c>
      <c r="K381" s="6">
        <v>583326</v>
      </c>
      <c r="L381" s="7">
        <v>24123</v>
      </c>
      <c r="M381" s="6">
        <v>434214</v>
      </c>
    </row>
    <row r="382" spans="1:13" x14ac:dyDescent="0.35">
      <c r="A382" s="8" t="s">
        <v>47</v>
      </c>
      <c r="B382" s="8" t="s">
        <v>96</v>
      </c>
      <c r="C382" s="8" t="s">
        <v>492</v>
      </c>
      <c r="D382" s="8" t="s">
        <v>906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47</v>
      </c>
      <c r="B383" s="8" t="s">
        <v>96</v>
      </c>
      <c r="C383" s="8" t="s">
        <v>493</v>
      </c>
      <c r="D383" s="8" t="s">
        <v>905</v>
      </c>
      <c r="E383" s="7">
        <v>18</v>
      </c>
      <c r="F383" s="7">
        <v>437105.83</v>
      </c>
      <c r="G383" s="6">
        <v>7867904.9699999997</v>
      </c>
      <c r="H383" s="7">
        <v>12560</v>
      </c>
      <c r="I383" s="6">
        <v>226080</v>
      </c>
      <c r="J383" s="7">
        <v>4887</v>
      </c>
      <c r="K383" s="6">
        <v>87966</v>
      </c>
      <c r="L383" s="7">
        <v>7673</v>
      </c>
      <c r="M383" s="6">
        <v>138114</v>
      </c>
    </row>
    <row r="384" spans="1:13" x14ac:dyDescent="0.35">
      <c r="A384" s="8" t="s">
        <v>48</v>
      </c>
      <c r="B384" s="8" t="s">
        <v>922</v>
      </c>
      <c r="C384" s="8" t="s">
        <v>496</v>
      </c>
      <c r="D384" s="8" t="s">
        <v>905</v>
      </c>
      <c r="E384" s="7">
        <v>18.724599999999999</v>
      </c>
      <c r="F384" s="7">
        <v>6101911.7800000003</v>
      </c>
      <c r="G384" s="6">
        <v>114255857.31999999</v>
      </c>
      <c r="H384" s="7">
        <v>603157.91</v>
      </c>
      <c r="I384" s="6">
        <v>11293890.6</v>
      </c>
      <c r="J384" s="7">
        <v>125073.1</v>
      </c>
      <c r="K384" s="6">
        <v>2341943.77</v>
      </c>
      <c r="L384" s="7">
        <v>478084.81</v>
      </c>
      <c r="M384" s="6">
        <v>8951946.8300000001</v>
      </c>
    </row>
    <row r="385" spans="1:13" x14ac:dyDescent="0.35">
      <c r="A385" s="8" t="s">
        <v>48</v>
      </c>
      <c r="B385" s="8" t="s">
        <v>922</v>
      </c>
      <c r="C385" s="8" t="s">
        <v>497</v>
      </c>
      <c r="D385" s="8" t="s">
        <v>905</v>
      </c>
      <c r="E385" s="7">
        <v>18.724599000000001</v>
      </c>
      <c r="F385" s="7">
        <v>118452.31</v>
      </c>
      <c r="G385" s="6">
        <v>2217972.12</v>
      </c>
      <c r="H385" s="7">
        <v>116055.7</v>
      </c>
      <c r="I385" s="6">
        <v>2173096.56</v>
      </c>
      <c r="J385" s="7">
        <v>0</v>
      </c>
      <c r="K385" s="6">
        <v>0</v>
      </c>
      <c r="L385" s="7">
        <v>116055.7</v>
      </c>
      <c r="M385" s="6">
        <v>2173096.56</v>
      </c>
    </row>
    <row r="386" spans="1:13" x14ac:dyDescent="0.35">
      <c r="A386" s="8" t="s">
        <v>48</v>
      </c>
      <c r="B386" s="8" t="s">
        <v>922</v>
      </c>
      <c r="C386" s="8" t="s">
        <v>501</v>
      </c>
      <c r="D386" s="8" t="s">
        <v>905</v>
      </c>
      <c r="E386" s="7">
        <v>18.724599999999999</v>
      </c>
      <c r="F386" s="7">
        <v>24423192.850000001</v>
      </c>
      <c r="G386" s="6">
        <v>457314516.83999997</v>
      </c>
      <c r="H386" s="7">
        <v>285000</v>
      </c>
      <c r="I386" s="6">
        <v>5336511</v>
      </c>
      <c r="J386" s="7">
        <v>0</v>
      </c>
      <c r="K386" s="6">
        <v>0</v>
      </c>
      <c r="L386" s="7">
        <v>285000</v>
      </c>
      <c r="M386" s="6">
        <v>5336511</v>
      </c>
    </row>
    <row r="387" spans="1:13" x14ac:dyDescent="0.35">
      <c r="A387" s="8" t="s">
        <v>48</v>
      </c>
      <c r="B387" s="8" t="s">
        <v>96</v>
      </c>
      <c r="C387" s="8" t="s">
        <v>496</v>
      </c>
      <c r="D387" s="8" t="s">
        <v>905</v>
      </c>
      <c r="E387" s="7">
        <v>18.724599999999999</v>
      </c>
      <c r="F387" s="7">
        <v>333657713.22000003</v>
      </c>
      <c r="G387" s="6">
        <v>6247607216.96</v>
      </c>
      <c r="H387" s="7">
        <v>6709857.0899999999</v>
      </c>
      <c r="I387" s="6">
        <v>125639390.06999999</v>
      </c>
      <c r="J387" s="7">
        <v>4253669.9000000004</v>
      </c>
      <c r="K387" s="6">
        <v>79648267.409999996</v>
      </c>
      <c r="L387" s="7">
        <v>2456187.19</v>
      </c>
      <c r="M387" s="6">
        <v>45991122.659999996</v>
      </c>
    </row>
    <row r="388" spans="1:13" x14ac:dyDescent="0.35">
      <c r="A388" s="8" t="s">
        <v>48</v>
      </c>
      <c r="B388" s="8" t="s">
        <v>96</v>
      </c>
      <c r="C388" s="8" t="s">
        <v>497</v>
      </c>
      <c r="D388" s="8" t="s">
        <v>907</v>
      </c>
      <c r="E388" s="7">
        <v>18.724599000000001</v>
      </c>
      <c r="F388" s="7">
        <v>44449306.93</v>
      </c>
      <c r="G388" s="6">
        <v>832295492.53999996</v>
      </c>
      <c r="H388" s="7">
        <v>2636652.2999999998</v>
      </c>
      <c r="I388" s="6">
        <v>49370259.659999996</v>
      </c>
      <c r="J388" s="7">
        <v>40874</v>
      </c>
      <c r="K388" s="6">
        <v>765349.3</v>
      </c>
      <c r="L388" s="7">
        <v>2595778.2999999998</v>
      </c>
      <c r="M388" s="6">
        <v>48604910.359999999</v>
      </c>
    </row>
    <row r="389" spans="1:13" x14ac:dyDescent="0.35">
      <c r="A389" s="8" t="s">
        <v>48</v>
      </c>
      <c r="B389" s="8" t="s">
        <v>96</v>
      </c>
      <c r="C389" s="8" t="s">
        <v>501</v>
      </c>
      <c r="D389" s="8" t="s">
        <v>905</v>
      </c>
      <c r="E389" s="7">
        <v>18.724599999999999</v>
      </c>
      <c r="F389" s="7">
        <v>430582288.32999998</v>
      </c>
      <c r="G389" s="6">
        <v>8062481116.1499996</v>
      </c>
      <c r="H389" s="7">
        <v>2813363.83</v>
      </c>
      <c r="I389" s="6">
        <v>52679112.369999997</v>
      </c>
      <c r="J389" s="7">
        <v>8966558.5800000001</v>
      </c>
      <c r="K389" s="6">
        <v>167895222.78999999</v>
      </c>
      <c r="L389" s="7">
        <v>-6153194.75</v>
      </c>
      <c r="M389" s="6">
        <v>-115216110.42</v>
      </c>
    </row>
    <row r="390" spans="1:13" x14ac:dyDescent="0.35">
      <c r="A390" s="8" t="s">
        <v>49</v>
      </c>
      <c r="B390" s="8" t="s">
        <v>922</v>
      </c>
      <c r="C390" s="8" t="s">
        <v>502</v>
      </c>
      <c r="D390" s="8" t="s">
        <v>907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49</v>
      </c>
      <c r="B391" s="8" t="s">
        <v>922</v>
      </c>
      <c r="C391" s="8" t="s">
        <v>523</v>
      </c>
      <c r="D391" s="8" t="s">
        <v>905</v>
      </c>
      <c r="E391" s="7">
        <v>18.801939999999998</v>
      </c>
      <c r="F391" s="7">
        <v>23931212.280000001</v>
      </c>
      <c r="G391" s="6">
        <v>449953226.04000002</v>
      </c>
      <c r="H391" s="7">
        <v>203933.29</v>
      </c>
      <c r="I391" s="6">
        <v>3834341.55</v>
      </c>
      <c r="J391" s="7">
        <v>1007777.34</v>
      </c>
      <c r="K391" s="6">
        <v>18948169.420000002</v>
      </c>
      <c r="L391" s="7">
        <v>-803844.05</v>
      </c>
      <c r="M391" s="6">
        <v>-15113827.869999999</v>
      </c>
    </row>
    <row r="392" spans="1:13" x14ac:dyDescent="0.35">
      <c r="A392" s="8" t="s">
        <v>49</v>
      </c>
      <c r="B392" s="8" t="s">
        <v>922</v>
      </c>
      <c r="C392" s="8" t="s">
        <v>524</v>
      </c>
      <c r="D392" s="8" t="s">
        <v>907</v>
      </c>
      <c r="E392" s="7">
        <v>18.801939999999998</v>
      </c>
      <c r="F392" s="7">
        <v>1503703.03</v>
      </c>
      <c r="G392" s="6">
        <v>28272534.690000001</v>
      </c>
      <c r="H392" s="7">
        <v>1045.8800000000001</v>
      </c>
      <c r="I392" s="6">
        <v>19664.57</v>
      </c>
      <c r="J392" s="7">
        <v>4085.92</v>
      </c>
      <c r="K392" s="6">
        <v>76823.23</v>
      </c>
      <c r="L392" s="7">
        <v>-3040.04</v>
      </c>
      <c r="M392" s="6">
        <v>-57158.66</v>
      </c>
    </row>
    <row r="393" spans="1:13" x14ac:dyDescent="0.35">
      <c r="A393" s="8" t="s">
        <v>49</v>
      </c>
      <c r="B393" s="8" t="s">
        <v>922</v>
      </c>
      <c r="C393" s="8" t="s">
        <v>525</v>
      </c>
      <c r="D393" s="8" t="s">
        <v>906</v>
      </c>
      <c r="E393" s="7">
        <v>18.801939999999998</v>
      </c>
      <c r="F393" s="7">
        <v>4529010.49</v>
      </c>
      <c r="G393" s="6">
        <v>85154185.129999995</v>
      </c>
      <c r="H393" s="7">
        <v>282.02999999999997</v>
      </c>
      <c r="I393" s="6">
        <v>5302.71</v>
      </c>
      <c r="J393" s="7">
        <v>1325.53</v>
      </c>
      <c r="K393" s="6">
        <v>24922.53</v>
      </c>
      <c r="L393" s="7">
        <v>-1043.5</v>
      </c>
      <c r="M393" s="6">
        <v>-19619.82</v>
      </c>
    </row>
    <row r="394" spans="1:13" x14ac:dyDescent="0.35">
      <c r="A394" s="8" t="s">
        <v>49</v>
      </c>
      <c r="B394" s="8" t="s">
        <v>96</v>
      </c>
      <c r="C394" s="8" t="s">
        <v>502</v>
      </c>
      <c r="D394" s="8" t="s">
        <v>905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49</v>
      </c>
      <c r="B395" s="8" t="s">
        <v>96</v>
      </c>
      <c r="C395" s="8" t="s">
        <v>523</v>
      </c>
      <c r="D395" s="8" t="s">
        <v>906</v>
      </c>
      <c r="E395" s="7">
        <v>18.801939999999998</v>
      </c>
      <c r="F395" s="7">
        <v>4689757.97</v>
      </c>
      <c r="G395" s="6">
        <v>88176549.650000006</v>
      </c>
      <c r="H395" s="7">
        <v>0</v>
      </c>
      <c r="I395" s="6">
        <v>0</v>
      </c>
      <c r="J395" s="7">
        <v>20856.61</v>
      </c>
      <c r="K395" s="6">
        <v>392144.74</v>
      </c>
      <c r="L395" s="7">
        <v>-20856.61</v>
      </c>
      <c r="M395" s="6">
        <v>-392144.74</v>
      </c>
    </row>
    <row r="396" spans="1:13" x14ac:dyDescent="0.35">
      <c r="A396" s="8" t="s">
        <v>49</v>
      </c>
      <c r="B396" s="8" t="s">
        <v>96</v>
      </c>
      <c r="C396" s="8" t="s">
        <v>524</v>
      </c>
      <c r="D396" s="8" t="s">
        <v>907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49</v>
      </c>
      <c r="B397" s="8" t="s">
        <v>96</v>
      </c>
      <c r="C397" s="8" t="s">
        <v>525</v>
      </c>
      <c r="D397" s="8" t="s">
        <v>905</v>
      </c>
      <c r="E397" s="7">
        <v>18.801939999999998</v>
      </c>
      <c r="F397" s="7">
        <v>9247358.7400000002</v>
      </c>
      <c r="G397" s="6">
        <v>173868287.52000001</v>
      </c>
      <c r="H397" s="7">
        <v>170715.67</v>
      </c>
      <c r="I397" s="6">
        <v>3209785.85</v>
      </c>
      <c r="J397" s="7">
        <v>671834.88</v>
      </c>
      <c r="K397" s="6">
        <v>12631799.34</v>
      </c>
      <c r="L397" s="7">
        <v>-501119.21</v>
      </c>
      <c r="M397" s="6">
        <v>-9422013.4900000002</v>
      </c>
    </row>
    <row r="398" spans="1:13" x14ac:dyDescent="0.35">
      <c r="A398" s="8" t="s">
        <v>50</v>
      </c>
      <c r="B398" s="8" t="s">
        <v>922</v>
      </c>
      <c r="C398" s="8" t="s">
        <v>529</v>
      </c>
      <c r="D398" s="8" t="s">
        <v>906</v>
      </c>
      <c r="E398" s="7">
        <v>19.010999999999999</v>
      </c>
      <c r="F398" s="7">
        <v>80909626</v>
      </c>
      <c r="G398" s="6">
        <v>1538172900</v>
      </c>
      <c r="H398" s="7">
        <v>1733996</v>
      </c>
      <c r="I398" s="6">
        <v>32964998</v>
      </c>
      <c r="J398" s="7">
        <v>1869038</v>
      </c>
      <c r="K398" s="6">
        <v>35532281</v>
      </c>
      <c r="L398" s="7">
        <v>-135042</v>
      </c>
      <c r="M398" s="6">
        <v>-2567283.46</v>
      </c>
    </row>
    <row r="399" spans="1:13" x14ac:dyDescent="0.35">
      <c r="A399" s="8" t="s">
        <v>50</v>
      </c>
      <c r="B399" s="8" t="s">
        <v>96</v>
      </c>
      <c r="C399" s="8" t="s">
        <v>529</v>
      </c>
      <c r="D399" s="8" t="s">
        <v>906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51</v>
      </c>
      <c r="B400" s="8" t="s">
        <v>922</v>
      </c>
      <c r="C400" s="8" t="s">
        <v>531</v>
      </c>
      <c r="D400" s="8" t="s">
        <v>906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51</v>
      </c>
      <c r="B401" s="8" t="s">
        <v>922</v>
      </c>
      <c r="C401" s="8" t="s">
        <v>532</v>
      </c>
      <c r="D401" s="8" t="s">
        <v>907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51</v>
      </c>
      <c r="B402" s="8" t="s">
        <v>96</v>
      </c>
      <c r="C402" s="8" t="s">
        <v>531</v>
      </c>
      <c r="D402" s="8" t="s">
        <v>907</v>
      </c>
      <c r="E402" s="7">
        <v>20.561499999999999</v>
      </c>
      <c r="F402" s="7">
        <v>569440.21</v>
      </c>
      <c r="G402" s="6">
        <v>11708544.880000001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51</v>
      </c>
      <c r="B403" s="8" t="s">
        <v>96</v>
      </c>
      <c r="C403" s="8" t="s">
        <v>532</v>
      </c>
      <c r="D403" s="8" t="s">
        <v>906</v>
      </c>
      <c r="E403" s="7">
        <v>18.836499</v>
      </c>
      <c r="F403" s="7">
        <v>804721.76</v>
      </c>
      <c r="G403" s="6">
        <v>15158141.43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52</v>
      </c>
      <c r="B404" s="8" t="s">
        <v>922</v>
      </c>
      <c r="C404" s="8" t="s">
        <v>535</v>
      </c>
      <c r="D404" s="8" t="s">
        <v>905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52</v>
      </c>
      <c r="B405" s="8" t="s">
        <v>922</v>
      </c>
      <c r="C405" s="8" t="s">
        <v>536</v>
      </c>
      <c r="D405" s="8" t="s">
        <v>906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52</v>
      </c>
      <c r="B406" s="8" t="s">
        <v>922</v>
      </c>
      <c r="C406" s="8" t="s">
        <v>537</v>
      </c>
      <c r="D406" s="8" t="s">
        <v>907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52</v>
      </c>
      <c r="B407" s="8" t="s">
        <v>922</v>
      </c>
      <c r="C407" s="8" t="s">
        <v>538</v>
      </c>
      <c r="D407" s="8" t="s">
        <v>907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52</v>
      </c>
      <c r="B408" s="8" t="s">
        <v>922</v>
      </c>
      <c r="C408" s="8" t="s">
        <v>539</v>
      </c>
      <c r="D408" s="8" t="s">
        <v>906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52</v>
      </c>
      <c r="B409" s="8" t="s">
        <v>922</v>
      </c>
      <c r="C409" s="8" t="s">
        <v>540</v>
      </c>
      <c r="D409" s="8" t="s">
        <v>905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52</v>
      </c>
      <c r="B410" s="8" t="s">
        <v>922</v>
      </c>
      <c r="C410" s="8" t="s">
        <v>541</v>
      </c>
      <c r="D410" s="8" t="s">
        <v>907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52</v>
      </c>
      <c r="B411" s="8" t="s">
        <v>922</v>
      </c>
      <c r="C411" s="8" t="s">
        <v>542</v>
      </c>
      <c r="D411" s="8" t="s">
        <v>906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52</v>
      </c>
      <c r="B412" s="8" t="s">
        <v>922</v>
      </c>
      <c r="C412" s="8" t="s">
        <v>543</v>
      </c>
      <c r="D412" s="8" t="s">
        <v>905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52</v>
      </c>
      <c r="B413" s="8" t="s">
        <v>922</v>
      </c>
      <c r="C413" s="8" t="s">
        <v>544</v>
      </c>
      <c r="D413" s="8" t="s">
        <v>906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52</v>
      </c>
      <c r="B414" s="8" t="s">
        <v>922</v>
      </c>
      <c r="C414" s="8" t="s">
        <v>545</v>
      </c>
      <c r="D414" s="8" t="s">
        <v>907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52</v>
      </c>
      <c r="B415" s="8" t="s">
        <v>922</v>
      </c>
      <c r="C415" s="8" t="s">
        <v>546</v>
      </c>
      <c r="D415" s="8" t="s">
        <v>905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52</v>
      </c>
      <c r="B416" s="8" t="s">
        <v>922</v>
      </c>
      <c r="C416" s="8" t="s">
        <v>547</v>
      </c>
      <c r="D416" s="8" t="s">
        <v>906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52</v>
      </c>
      <c r="B417" s="8" t="s">
        <v>922</v>
      </c>
      <c r="C417" s="8" t="s">
        <v>548</v>
      </c>
      <c r="D417" s="8" t="s">
        <v>906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52</v>
      </c>
      <c r="B418" s="8" t="s">
        <v>922</v>
      </c>
      <c r="C418" s="8" t="s">
        <v>549</v>
      </c>
      <c r="D418" s="8" t="s">
        <v>906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52</v>
      </c>
      <c r="B419" s="8" t="s">
        <v>922</v>
      </c>
      <c r="C419" s="8" t="s">
        <v>550</v>
      </c>
      <c r="D419" s="8" t="s">
        <v>907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52</v>
      </c>
      <c r="B420" s="8" t="s">
        <v>922</v>
      </c>
      <c r="C420" s="8" t="s">
        <v>551</v>
      </c>
      <c r="D420" s="8" t="s">
        <v>907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52</v>
      </c>
      <c r="B421" s="8" t="s">
        <v>922</v>
      </c>
      <c r="C421" s="8" t="s">
        <v>552</v>
      </c>
      <c r="D421" s="8" t="s">
        <v>906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52</v>
      </c>
      <c r="B422" s="8" t="s">
        <v>96</v>
      </c>
      <c r="C422" s="8" t="s">
        <v>535</v>
      </c>
      <c r="D422" s="8" t="s">
        <v>905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52</v>
      </c>
      <c r="B423" s="8" t="s">
        <v>96</v>
      </c>
      <c r="C423" s="8" t="s">
        <v>536</v>
      </c>
      <c r="D423" s="8" t="s">
        <v>906</v>
      </c>
      <c r="E423" s="7">
        <v>23.670399</v>
      </c>
      <c r="F423" s="7">
        <v>487705.12</v>
      </c>
      <c r="G423" s="6">
        <v>11544175.27</v>
      </c>
      <c r="H423" s="7">
        <v>35.159999999999997</v>
      </c>
      <c r="I423" s="6">
        <v>832.25</v>
      </c>
      <c r="J423" s="7">
        <v>0</v>
      </c>
      <c r="K423" s="6">
        <v>0</v>
      </c>
      <c r="L423" s="7">
        <v>35.159999999999997</v>
      </c>
      <c r="M423" s="6">
        <v>832.25</v>
      </c>
    </row>
    <row r="424" spans="1:13" x14ac:dyDescent="0.35">
      <c r="A424" s="8" t="s">
        <v>52</v>
      </c>
      <c r="B424" s="8" t="s">
        <v>96</v>
      </c>
      <c r="C424" s="8" t="s">
        <v>537</v>
      </c>
      <c r="D424" s="8" t="s">
        <v>907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52</v>
      </c>
      <c r="B425" s="8" t="s">
        <v>96</v>
      </c>
      <c r="C425" s="8" t="s">
        <v>538</v>
      </c>
      <c r="D425" s="8" t="s">
        <v>907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52</v>
      </c>
      <c r="B426" s="8" t="s">
        <v>96</v>
      </c>
      <c r="C426" s="8" t="s">
        <v>539</v>
      </c>
      <c r="D426" s="8" t="s">
        <v>906</v>
      </c>
      <c r="E426" s="7">
        <v>20.561499000000001</v>
      </c>
      <c r="F426" s="7">
        <v>41700.65</v>
      </c>
      <c r="G426" s="6">
        <v>857427.91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52</v>
      </c>
      <c r="B427" s="8" t="s">
        <v>96</v>
      </c>
      <c r="C427" s="8" t="s">
        <v>540</v>
      </c>
      <c r="D427" s="8" t="s">
        <v>905</v>
      </c>
      <c r="E427" s="7">
        <v>18.836499</v>
      </c>
      <c r="F427" s="7">
        <v>255616.2</v>
      </c>
      <c r="G427" s="6">
        <v>4814914.55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52</v>
      </c>
      <c r="B428" s="8" t="s">
        <v>96</v>
      </c>
      <c r="C428" s="8" t="s">
        <v>541</v>
      </c>
      <c r="D428" s="8" t="s">
        <v>905</v>
      </c>
      <c r="E428" s="7">
        <v>23.670400000000001</v>
      </c>
      <c r="F428" s="7">
        <v>2126807.04</v>
      </c>
      <c r="G428" s="6">
        <v>50342373.359999999</v>
      </c>
      <c r="H428" s="7">
        <v>130000</v>
      </c>
      <c r="I428" s="6">
        <v>3077152</v>
      </c>
      <c r="J428" s="7">
        <v>2300</v>
      </c>
      <c r="K428" s="6">
        <v>54441.919999999998</v>
      </c>
      <c r="L428" s="7">
        <v>127700</v>
      </c>
      <c r="M428" s="6">
        <v>3022710.08</v>
      </c>
    </row>
    <row r="429" spans="1:13" x14ac:dyDescent="0.35">
      <c r="A429" s="8" t="s">
        <v>52</v>
      </c>
      <c r="B429" s="8" t="s">
        <v>96</v>
      </c>
      <c r="C429" s="8" t="s">
        <v>542</v>
      </c>
      <c r="D429" s="8" t="s">
        <v>905</v>
      </c>
      <c r="E429" s="7">
        <v>23.670400000000001</v>
      </c>
      <c r="F429" s="7">
        <v>13462584.960000001</v>
      </c>
      <c r="G429" s="6">
        <v>318664771.04000002</v>
      </c>
      <c r="H429" s="7">
        <v>244778.81</v>
      </c>
      <c r="I429" s="6">
        <v>5794012.3399999999</v>
      </c>
      <c r="J429" s="7">
        <v>71000</v>
      </c>
      <c r="K429" s="6">
        <v>1680598.4</v>
      </c>
      <c r="L429" s="7">
        <v>173778.81</v>
      </c>
      <c r="M429" s="6">
        <v>4113413.94</v>
      </c>
    </row>
    <row r="430" spans="1:13" x14ac:dyDescent="0.35">
      <c r="A430" s="8" t="s">
        <v>52</v>
      </c>
      <c r="B430" s="8" t="s">
        <v>96</v>
      </c>
      <c r="C430" s="8" t="s">
        <v>543</v>
      </c>
      <c r="D430" s="8" t="s">
        <v>905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52</v>
      </c>
      <c r="B431" s="8" t="s">
        <v>96</v>
      </c>
      <c r="C431" s="8" t="s">
        <v>544</v>
      </c>
      <c r="D431" s="8" t="s">
        <v>905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52</v>
      </c>
      <c r="B432" s="8" t="s">
        <v>96</v>
      </c>
      <c r="C432" s="8" t="s">
        <v>545</v>
      </c>
      <c r="D432" s="8" t="s">
        <v>906</v>
      </c>
      <c r="E432" s="7">
        <v>20.561499000000001</v>
      </c>
      <c r="F432" s="7">
        <v>43735.59</v>
      </c>
      <c r="G432" s="6">
        <v>899269.33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52</v>
      </c>
      <c r="B433" s="8" t="s">
        <v>96</v>
      </c>
      <c r="C433" s="8" t="s">
        <v>546</v>
      </c>
      <c r="D433" s="8" t="s">
        <v>906</v>
      </c>
      <c r="E433" s="7">
        <v>23.670399</v>
      </c>
      <c r="F433" s="7">
        <v>2019866.83</v>
      </c>
      <c r="G433" s="6">
        <v>47811055.810000002</v>
      </c>
      <c r="H433" s="7">
        <v>355.04</v>
      </c>
      <c r="I433" s="6">
        <v>8403.94</v>
      </c>
      <c r="J433" s="7">
        <v>7000</v>
      </c>
      <c r="K433" s="6">
        <v>165692.79999999999</v>
      </c>
      <c r="L433" s="7">
        <v>-6644.96</v>
      </c>
      <c r="M433" s="6">
        <v>-157288.85999999999</v>
      </c>
    </row>
    <row r="434" spans="1:13" x14ac:dyDescent="0.35">
      <c r="A434" s="8" t="s">
        <v>52</v>
      </c>
      <c r="B434" s="8" t="s">
        <v>96</v>
      </c>
      <c r="C434" s="8" t="s">
        <v>547</v>
      </c>
      <c r="D434" s="8" t="s">
        <v>906</v>
      </c>
      <c r="E434" s="7">
        <v>18.836499</v>
      </c>
      <c r="F434" s="7">
        <v>288170.7</v>
      </c>
      <c r="G434" s="6">
        <v>5428127.3899999997</v>
      </c>
      <c r="H434" s="7">
        <v>0</v>
      </c>
      <c r="I434" s="6">
        <v>0</v>
      </c>
      <c r="J434" s="7">
        <v>10000</v>
      </c>
      <c r="K434" s="6">
        <v>188365</v>
      </c>
      <c r="L434" s="7">
        <v>-10000</v>
      </c>
      <c r="M434" s="6">
        <v>-188365</v>
      </c>
    </row>
    <row r="435" spans="1:13" x14ac:dyDescent="0.35">
      <c r="A435" s="8" t="s">
        <v>52</v>
      </c>
      <c r="B435" s="8" t="s">
        <v>96</v>
      </c>
      <c r="C435" s="8" t="s">
        <v>548</v>
      </c>
      <c r="D435" s="8" t="s">
        <v>906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52</v>
      </c>
      <c r="B436" s="8" t="s">
        <v>96</v>
      </c>
      <c r="C436" s="8" t="s">
        <v>549</v>
      </c>
      <c r="D436" s="8" t="s">
        <v>906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52</v>
      </c>
      <c r="B437" s="8" t="s">
        <v>96</v>
      </c>
      <c r="C437" s="8" t="s">
        <v>550</v>
      </c>
      <c r="D437" s="8" t="s">
        <v>906</v>
      </c>
      <c r="E437" s="7">
        <v>20.561499999999999</v>
      </c>
      <c r="F437" s="7">
        <v>12530.22</v>
      </c>
      <c r="G437" s="6">
        <v>257640.12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52</v>
      </c>
      <c r="B438" s="8" t="s">
        <v>96</v>
      </c>
      <c r="C438" s="8" t="s">
        <v>551</v>
      </c>
      <c r="D438" s="8" t="s">
        <v>906</v>
      </c>
      <c r="E438" s="7">
        <v>23.670399</v>
      </c>
      <c r="F438" s="7">
        <v>1300149.8700000001</v>
      </c>
      <c r="G438" s="6">
        <v>30775067.48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52</v>
      </c>
      <c r="B439" s="8" t="s">
        <v>96</v>
      </c>
      <c r="C439" s="8" t="s">
        <v>552</v>
      </c>
      <c r="D439" s="8" t="s">
        <v>906</v>
      </c>
      <c r="E439" s="7">
        <v>18.836500000000001</v>
      </c>
      <c r="F439" s="7">
        <v>436334.81</v>
      </c>
      <c r="G439" s="6">
        <v>8219020.6500000004</v>
      </c>
      <c r="H439" s="7">
        <v>878.23</v>
      </c>
      <c r="I439" s="6">
        <v>16542.77</v>
      </c>
      <c r="J439" s="7">
        <v>0</v>
      </c>
      <c r="K439" s="6">
        <v>0</v>
      </c>
      <c r="L439" s="7">
        <v>878.23</v>
      </c>
      <c r="M439" s="6">
        <v>16542.77</v>
      </c>
    </row>
    <row r="440" spans="1:13" x14ac:dyDescent="0.35">
      <c r="A440" s="8" t="s">
        <v>53</v>
      </c>
      <c r="B440" s="8" t="s">
        <v>922</v>
      </c>
      <c r="C440" s="8" t="s">
        <v>555</v>
      </c>
      <c r="D440" s="8" t="s">
        <v>906</v>
      </c>
      <c r="E440" s="7">
        <v>18.895699</v>
      </c>
      <c r="F440" s="7">
        <v>116693807.93000001</v>
      </c>
      <c r="G440" s="6">
        <v>2205011186.5</v>
      </c>
      <c r="H440" s="7">
        <v>12145912.720000001</v>
      </c>
      <c r="I440" s="6">
        <v>229505522.97999999</v>
      </c>
      <c r="J440" s="7">
        <v>4248000</v>
      </c>
      <c r="K440" s="6">
        <v>80268933.599999994</v>
      </c>
      <c r="L440" s="7">
        <v>7897912.7199999997</v>
      </c>
      <c r="M440" s="6">
        <v>149236589.38</v>
      </c>
    </row>
    <row r="441" spans="1:13" x14ac:dyDescent="0.35">
      <c r="A441" s="8" t="s">
        <v>53</v>
      </c>
      <c r="B441" s="8" t="s">
        <v>922</v>
      </c>
      <c r="C441" s="8" t="s">
        <v>558</v>
      </c>
      <c r="D441" s="8" t="s">
        <v>905</v>
      </c>
      <c r="E441" s="7">
        <v>18.895700000000001</v>
      </c>
      <c r="F441" s="7">
        <v>606782.01</v>
      </c>
      <c r="G441" s="6">
        <v>11465570.85</v>
      </c>
      <c r="H441" s="7">
        <v>0</v>
      </c>
      <c r="I441" s="6">
        <v>0</v>
      </c>
      <c r="J441" s="7">
        <v>247000</v>
      </c>
      <c r="K441" s="6">
        <v>4667237.9000000004</v>
      </c>
      <c r="L441" s="7">
        <v>-247000</v>
      </c>
      <c r="M441" s="6">
        <v>-4667237.9000000004</v>
      </c>
    </row>
    <row r="442" spans="1:13" x14ac:dyDescent="0.35">
      <c r="A442" s="8" t="s">
        <v>53</v>
      </c>
      <c r="B442" s="8" t="s">
        <v>96</v>
      </c>
      <c r="C442" s="8" t="s">
        <v>555</v>
      </c>
      <c r="D442" s="8" t="s">
        <v>905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53</v>
      </c>
      <c r="B443" s="8" t="s">
        <v>96</v>
      </c>
      <c r="C443" s="8" t="s">
        <v>558</v>
      </c>
      <c r="D443" s="8" t="s">
        <v>905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54</v>
      </c>
      <c r="B444" s="8" t="s">
        <v>922</v>
      </c>
      <c r="C444" s="8" t="s">
        <v>563</v>
      </c>
      <c r="D444" s="8" t="s">
        <v>905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36441.879999999997</v>
      </c>
      <c r="K444" s="6">
        <v>875414.13</v>
      </c>
      <c r="L444" s="7">
        <v>-36441.879999999997</v>
      </c>
      <c r="M444" s="6">
        <v>-875414.13</v>
      </c>
    </row>
    <row r="445" spans="1:13" x14ac:dyDescent="0.35">
      <c r="A445" s="8" t="s">
        <v>54</v>
      </c>
      <c r="B445" s="8" t="s">
        <v>922</v>
      </c>
      <c r="C445" s="8" t="s">
        <v>564</v>
      </c>
      <c r="D445" s="8" t="s">
        <v>905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35">
      <c r="A446" s="8" t="s">
        <v>54</v>
      </c>
      <c r="B446" s="8" t="s">
        <v>96</v>
      </c>
      <c r="C446" s="8" t="s">
        <v>563</v>
      </c>
      <c r="D446" s="8" t="s">
        <v>905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35">
      <c r="A447" s="8" t="s">
        <v>54</v>
      </c>
      <c r="B447" s="8" t="s">
        <v>96</v>
      </c>
      <c r="C447" s="8" t="s">
        <v>564</v>
      </c>
      <c r="D447" s="8" t="s">
        <v>906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55</v>
      </c>
      <c r="B448" s="8" t="s">
        <v>922</v>
      </c>
      <c r="C448" s="8" t="s">
        <v>566</v>
      </c>
      <c r="D448" s="8" t="s">
        <v>906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35">
      <c r="A449" s="8" t="s">
        <v>55</v>
      </c>
      <c r="B449" s="8" t="s">
        <v>96</v>
      </c>
      <c r="C449" s="8" t="s">
        <v>566</v>
      </c>
      <c r="D449" s="8" t="s">
        <v>906</v>
      </c>
      <c r="E449" s="7">
        <v>24.022269000000001</v>
      </c>
      <c r="F449" s="7">
        <v>673.58</v>
      </c>
      <c r="G449" s="6">
        <v>16180.92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35">
      <c r="A450" s="8" t="s">
        <v>56</v>
      </c>
      <c r="B450" s="8" t="s">
        <v>922</v>
      </c>
      <c r="C450" s="8" t="s">
        <v>567</v>
      </c>
      <c r="D450" s="8" t="s">
        <v>905</v>
      </c>
      <c r="E450" s="7">
        <v>23.941500000000001</v>
      </c>
      <c r="F450" s="7">
        <v>9306179.0500000007</v>
      </c>
      <c r="G450" s="6">
        <v>222803885.72999999</v>
      </c>
      <c r="H450" s="7">
        <v>399149.66</v>
      </c>
      <c r="I450" s="6">
        <v>9556241.5800000001</v>
      </c>
      <c r="J450" s="7">
        <v>113153.54</v>
      </c>
      <c r="K450" s="6">
        <v>2709065.48</v>
      </c>
      <c r="L450" s="7">
        <v>285996.12</v>
      </c>
      <c r="M450" s="6">
        <v>6847176.1100000003</v>
      </c>
    </row>
    <row r="451" spans="1:13" x14ac:dyDescent="0.35">
      <c r="A451" s="8" t="s">
        <v>56</v>
      </c>
      <c r="B451" s="8" t="s">
        <v>922</v>
      </c>
      <c r="C451" s="8" t="s">
        <v>568</v>
      </c>
      <c r="D451" s="8" t="s">
        <v>905</v>
      </c>
      <c r="E451" s="7">
        <v>23.941499</v>
      </c>
      <c r="F451" s="7">
        <v>3205618.29</v>
      </c>
      <c r="G451" s="6">
        <v>76747310.290000007</v>
      </c>
      <c r="H451" s="7">
        <v>40691.71</v>
      </c>
      <c r="I451" s="6">
        <v>974220.57</v>
      </c>
      <c r="J451" s="7">
        <v>54180.41</v>
      </c>
      <c r="K451" s="6">
        <v>1297160.29</v>
      </c>
      <c r="L451" s="7">
        <v>-13488.7</v>
      </c>
      <c r="M451" s="6">
        <v>-322939.71000000002</v>
      </c>
    </row>
    <row r="452" spans="1:13" x14ac:dyDescent="0.35">
      <c r="A452" s="8" t="s">
        <v>56</v>
      </c>
      <c r="B452" s="8" t="s">
        <v>922</v>
      </c>
      <c r="C452" s="8" t="s">
        <v>569</v>
      </c>
      <c r="D452" s="8" t="s">
        <v>905</v>
      </c>
      <c r="E452" s="7">
        <v>23.941500000000001</v>
      </c>
      <c r="F452" s="7">
        <v>45372208.979999997</v>
      </c>
      <c r="G452" s="6">
        <v>1086278741.3</v>
      </c>
      <c r="H452" s="7">
        <v>473307.28</v>
      </c>
      <c r="I452" s="6">
        <v>11331686.24</v>
      </c>
      <c r="J452" s="7">
        <v>778487.22</v>
      </c>
      <c r="K452" s="6">
        <v>18638151.780000001</v>
      </c>
      <c r="L452" s="7">
        <v>-305179.94</v>
      </c>
      <c r="M452" s="6">
        <v>-7306465.5300000003</v>
      </c>
    </row>
    <row r="453" spans="1:13" x14ac:dyDescent="0.35">
      <c r="A453" s="8" t="s">
        <v>56</v>
      </c>
      <c r="B453" s="8" t="s">
        <v>922</v>
      </c>
      <c r="C453" s="8" t="s">
        <v>570</v>
      </c>
      <c r="D453" s="8" t="s">
        <v>905</v>
      </c>
      <c r="E453" s="7">
        <v>18.846699999999998</v>
      </c>
      <c r="F453" s="7">
        <v>6895517.7599999998</v>
      </c>
      <c r="G453" s="6">
        <v>129957754.56999999</v>
      </c>
      <c r="H453" s="7">
        <v>108028.71</v>
      </c>
      <c r="I453" s="6">
        <v>2035984.69</v>
      </c>
      <c r="J453" s="7">
        <v>216426.75</v>
      </c>
      <c r="K453" s="6">
        <v>4078930.03</v>
      </c>
      <c r="L453" s="7">
        <v>-108398.04</v>
      </c>
      <c r="M453" s="6">
        <v>-2042945.34</v>
      </c>
    </row>
    <row r="454" spans="1:13" x14ac:dyDescent="0.35">
      <c r="A454" s="8" t="s">
        <v>56</v>
      </c>
      <c r="B454" s="8" t="s">
        <v>922</v>
      </c>
      <c r="C454" s="8" t="s">
        <v>571</v>
      </c>
      <c r="D454" s="8" t="s">
        <v>905</v>
      </c>
      <c r="E454" s="7">
        <v>18.846699000000001</v>
      </c>
      <c r="F454" s="7">
        <v>4001176.24</v>
      </c>
      <c r="G454" s="6">
        <v>75408968.239999995</v>
      </c>
      <c r="H454" s="7">
        <v>384629.67</v>
      </c>
      <c r="I454" s="6">
        <v>7249000</v>
      </c>
      <c r="J454" s="7">
        <v>435877.38</v>
      </c>
      <c r="K454" s="6">
        <v>8214850.2199999997</v>
      </c>
      <c r="L454" s="7">
        <v>-51247.71</v>
      </c>
      <c r="M454" s="6">
        <v>-965850.22</v>
      </c>
    </row>
    <row r="455" spans="1:13" x14ac:dyDescent="0.35">
      <c r="A455" s="8" t="s">
        <v>56</v>
      </c>
      <c r="B455" s="8" t="s">
        <v>922</v>
      </c>
      <c r="C455" s="8" t="s">
        <v>572</v>
      </c>
      <c r="D455" s="8" t="s">
        <v>905</v>
      </c>
      <c r="E455" s="7">
        <v>18.846699999999998</v>
      </c>
      <c r="F455" s="7">
        <v>76850608.890000001</v>
      </c>
      <c r="G455" s="6">
        <v>1448380370.5999999</v>
      </c>
      <c r="H455" s="7">
        <v>20496.25</v>
      </c>
      <c r="I455" s="6">
        <v>386286.67</v>
      </c>
      <c r="J455" s="7">
        <v>464617.41</v>
      </c>
      <c r="K455" s="6">
        <v>8756504.9399999995</v>
      </c>
      <c r="L455" s="7">
        <v>-444121.16</v>
      </c>
      <c r="M455" s="6">
        <v>-8370218.2699999996</v>
      </c>
    </row>
    <row r="456" spans="1:13" x14ac:dyDescent="0.35">
      <c r="A456" s="8" t="s">
        <v>56</v>
      </c>
      <c r="B456" s="8" t="s">
        <v>922</v>
      </c>
      <c r="C456" s="8" t="s">
        <v>573</v>
      </c>
      <c r="D456" s="8" t="s">
        <v>905</v>
      </c>
      <c r="E456" s="7">
        <v>18.846699000000001</v>
      </c>
      <c r="F456" s="7">
        <v>1460926.94</v>
      </c>
      <c r="G456" s="6">
        <v>27533651.760000002</v>
      </c>
      <c r="H456" s="7">
        <v>0</v>
      </c>
      <c r="I456" s="6">
        <v>0</v>
      </c>
      <c r="J456" s="7">
        <v>239319.35</v>
      </c>
      <c r="K456" s="6">
        <v>4510379.99</v>
      </c>
      <c r="L456" s="7">
        <v>-239319.35</v>
      </c>
      <c r="M456" s="6">
        <v>-4510379.99</v>
      </c>
    </row>
    <row r="457" spans="1:13" x14ac:dyDescent="0.35">
      <c r="A457" s="8" t="s">
        <v>56</v>
      </c>
      <c r="B457" s="8" t="s">
        <v>922</v>
      </c>
      <c r="C457" s="8" t="s">
        <v>574</v>
      </c>
      <c r="D457" s="8" t="s">
        <v>905</v>
      </c>
      <c r="E457" s="7">
        <v>18.846699999999998</v>
      </c>
      <c r="F457" s="7">
        <v>7822517.2400000002</v>
      </c>
      <c r="G457" s="6">
        <v>147428635.66999999</v>
      </c>
      <c r="H457" s="7">
        <v>56495.75</v>
      </c>
      <c r="I457" s="6">
        <v>1064758.45</v>
      </c>
      <c r="J457" s="7">
        <v>275640.18</v>
      </c>
      <c r="K457" s="6">
        <v>5194907.78</v>
      </c>
      <c r="L457" s="7">
        <v>-219144.43</v>
      </c>
      <c r="M457" s="6">
        <v>-4130149.33</v>
      </c>
    </row>
    <row r="458" spans="1:13" x14ac:dyDescent="0.35">
      <c r="A458" s="8" t="s">
        <v>56</v>
      </c>
      <c r="B458" s="8" t="s">
        <v>922</v>
      </c>
      <c r="C458" s="8" t="s">
        <v>575</v>
      </c>
      <c r="D458" s="8" t="s">
        <v>905</v>
      </c>
      <c r="E458" s="7">
        <v>18.846699999999998</v>
      </c>
      <c r="F458" s="7">
        <v>10914449.539999999</v>
      </c>
      <c r="G458" s="6">
        <v>205701356.15000001</v>
      </c>
      <c r="H458" s="7">
        <v>153.07</v>
      </c>
      <c r="I458" s="6">
        <v>2884.86</v>
      </c>
      <c r="J458" s="7">
        <v>4179962.65</v>
      </c>
      <c r="K458" s="6">
        <v>78778502.079999998</v>
      </c>
      <c r="L458" s="7">
        <v>-4179809.58</v>
      </c>
      <c r="M458" s="6">
        <v>-78775617.209999993</v>
      </c>
    </row>
    <row r="459" spans="1:13" x14ac:dyDescent="0.35">
      <c r="A459" s="8" t="s">
        <v>56</v>
      </c>
      <c r="B459" s="8" t="s">
        <v>96</v>
      </c>
      <c r="C459" s="8" t="s">
        <v>567</v>
      </c>
      <c r="D459" s="8" t="s">
        <v>905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56</v>
      </c>
      <c r="B460" s="8" t="s">
        <v>96</v>
      </c>
      <c r="C460" s="8" t="s">
        <v>568</v>
      </c>
      <c r="D460" s="8" t="s">
        <v>905</v>
      </c>
      <c r="E460" s="7">
        <v>23.941499</v>
      </c>
      <c r="F460" s="7">
        <v>2263846.98</v>
      </c>
      <c r="G460" s="6">
        <v>54199892.469999999</v>
      </c>
      <c r="H460" s="7">
        <v>0</v>
      </c>
      <c r="I460" s="6">
        <v>0</v>
      </c>
      <c r="J460" s="7">
        <v>1131.49</v>
      </c>
      <c r="K460" s="6">
        <v>27089.57</v>
      </c>
      <c r="L460" s="7">
        <v>-1131.49</v>
      </c>
      <c r="M460" s="6">
        <v>-27089.57</v>
      </c>
    </row>
    <row r="461" spans="1:13" x14ac:dyDescent="0.35">
      <c r="A461" s="8" t="s">
        <v>56</v>
      </c>
      <c r="B461" s="8" t="s">
        <v>96</v>
      </c>
      <c r="C461" s="8" t="s">
        <v>569</v>
      </c>
      <c r="D461" s="8" t="s">
        <v>905</v>
      </c>
      <c r="E461" s="7">
        <v>23.941500000000001</v>
      </c>
      <c r="F461" s="7">
        <v>525133.57999999996</v>
      </c>
      <c r="G461" s="6">
        <v>12572485.609999999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56</v>
      </c>
      <c r="B462" s="8" t="s">
        <v>96</v>
      </c>
      <c r="C462" s="8" t="s">
        <v>570</v>
      </c>
      <c r="D462" s="8" t="s">
        <v>905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56</v>
      </c>
      <c r="B463" s="8" t="s">
        <v>96</v>
      </c>
      <c r="C463" s="8" t="s">
        <v>571</v>
      </c>
      <c r="D463" s="8" t="s">
        <v>905</v>
      </c>
      <c r="E463" s="7">
        <v>18.846699000000001</v>
      </c>
      <c r="F463" s="7">
        <v>6474913.0199999996</v>
      </c>
      <c r="G463" s="6">
        <v>122030743.20999999</v>
      </c>
      <c r="H463" s="7">
        <v>0</v>
      </c>
      <c r="I463" s="6">
        <v>0</v>
      </c>
      <c r="J463" s="7">
        <v>220.43</v>
      </c>
      <c r="K463" s="6">
        <v>4154.38</v>
      </c>
      <c r="L463" s="7">
        <v>-220.43</v>
      </c>
      <c r="M463" s="6">
        <v>-4154.38</v>
      </c>
    </row>
    <row r="464" spans="1:13" x14ac:dyDescent="0.35">
      <c r="A464" s="8" t="s">
        <v>56</v>
      </c>
      <c r="B464" s="8" t="s">
        <v>96</v>
      </c>
      <c r="C464" s="8" t="s">
        <v>572</v>
      </c>
      <c r="D464" s="8" t="s">
        <v>905</v>
      </c>
      <c r="E464" s="7">
        <v>18.846699000000001</v>
      </c>
      <c r="F464" s="7">
        <v>10380584.93</v>
      </c>
      <c r="G464" s="6">
        <v>195639770</v>
      </c>
      <c r="H464" s="7">
        <v>0</v>
      </c>
      <c r="I464" s="6">
        <v>0</v>
      </c>
      <c r="J464" s="7">
        <v>74977.13</v>
      </c>
      <c r="K464" s="6">
        <v>1413071.48</v>
      </c>
      <c r="L464" s="7">
        <v>-74977.13</v>
      </c>
      <c r="M464" s="6">
        <v>-1413071.48</v>
      </c>
    </row>
    <row r="465" spans="1:13" x14ac:dyDescent="0.35">
      <c r="A465" s="8" t="s">
        <v>56</v>
      </c>
      <c r="B465" s="8" t="s">
        <v>96</v>
      </c>
      <c r="C465" s="8" t="s">
        <v>573</v>
      </c>
      <c r="D465" s="8" t="s">
        <v>905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35">
      <c r="A466" s="8" t="s">
        <v>56</v>
      </c>
      <c r="B466" s="8" t="s">
        <v>96</v>
      </c>
      <c r="C466" s="8" t="s">
        <v>574</v>
      </c>
      <c r="D466" s="8" t="s">
        <v>905</v>
      </c>
      <c r="E466" s="7">
        <v>18.846699999999998</v>
      </c>
      <c r="F466" s="7">
        <v>698648.09</v>
      </c>
      <c r="G466" s="6">
        <v>13167210.960000001</v>
      </c>
      <c r="H466" s="7">
        <v>0</v>
      </c>
      <c r="I466" s="6">
        <v>0</v>
      </c>
      <c r="J466" s="7">
        <v>192815.91</v>
      </c>
      <c r="K466" s="6">
        <v>3633943.61</v>
      </c>
      <c r="L466" s="7">
        <v>-192815.91</v>
      </c>
      <c r="M466" s="6">
        <v>-3633943.61</v>
      </c>
    </row>
    <row r="467" spans="1:13" x14ac:dyDescent="0.35">
      <c r="A467" s="8" t="s">
        <v>56</v>
      </c>
      <c r="B467" s="8" t="s">
        <v>96</v>
      </c>
      <c r="C467" s="8" t="s">
        <v>575</v>
      </c>
      <c r="D467" s="8" t="s">
        <v>905</v>
      </c>
      <c r="E467" s="7">
        <v>18.846699999999998</v>
      </c>
      <c r="F467" s="7">
        <v>1477436.47</v>
      </c>
      <c r="G467" s="6">
        <v>27844801.920000002</v>
      </c>
      <c r="H467" s="7">
        <v>0</v>
      </c>
      <c r="I467" s="6">
        <v>0</v>
      </c>
      <c r="J467" s="7">
        <v>180401.22</v>
      </c>
      <c r="K467" s="6">
        <v>3399967.67</v>
      </c>
      <c r="L467" s="7">
        <v>-180401.22</v>
      </c>
      <c r="M467" s="6">
        <v>-3399967.67</v>
      </c>
    </row>
    <row r="468" spans="1:13" x14ac:dyDescent="0.35">
      <c r="A468" s="8" t="s">
        <v>57</v>
      </c>
      <c r="B468" s="8" t="s">
        <v>922</v>
      </c>
      <c r="C468" s="8" t="s">
        <v>576</v>
      </c>
      <c r="D468" s="8" t="s">
        <v>905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57</v>
      </c>
      <c r="B469" s="8" t="s">
        <v>922</v>
      </c>
      <c r="C469" s="8" t="s">
        <v>577</v>
      </c>
      <c r="D469" s="8" t="s">
        <v>905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57</v>
      </c>
      <c r="B470" s="8" t="s">
        <v>96</v>
      </c>
      <c r="C470" s="8" t="s">
        <v>576</v>
      </c>
      <c r="D470" s="8" t="s">
        <v>905</v>
      </c>
      <c r="E470" s="7">
        <v>18.9237</v>
      </c>
      <c r="F470" s="7">
        <v>923781716.13999999</v>
      </c>
      <c r="G470" s="6">
        <v>17481368062</v>
      </c>
      <c r="H470" s="7">
        <v>21220221.609999999</v>
      </c>
      <c r="I470" s="6">
        <v>401565108</v>
      </c>
      <c r="J470" s="7">
        <v>33930232.5</v>
      </c>
      <c r="K470" s="6">
        <v>642085541</v>
      </c>
      <c r="L470" s="7">
        <v>-12710010.890000001</v>
      </c>
      <c r="M470" s="6">
        <v>-240520433</v>
      </c>
    </row>
    <row r="471" spans="1:13" x14ac:dyDescent="0.35">
      <c r="A471" s="8" t="s">
        <v>57</v>
      </c>
      <c r="B471" s="8" t="s">
        <v>96</v>
      </c>
      <c r="C471" s="8" t="s">
        <v>577</v>
      </c>
      <c r="D471" s="8" t="s">
        <v>905</v>
      </c>
      <c r="E471" s="7">
        <v>18.9237</v>
      </c>
      <c r="F471" s="7">
        <v>64358575.899999999</v>
      </c>
      <c r="G471" s="6">
        <v>1217902383</v>
      </c>
      <c r="H471" s="7">
        <v>1398644.21</v>
      </c>
      <c r="I471" s="6">
        <v>26467523</v>
      </c>
      <c r="J471" s="7">
        <v>3913268.07</v>
      </c>
      <c r="K471" s="6">
        <v>74053511</v>
      </c>
      <c r="L471" s="7">
        <v>-2514623.86</v>
      </c>
      <c r="M471" s="6">
        <v>-47585988</v>
      </c>
    </row>
    <row r="472" spans="1:13" x14ac:dyDescent="0.35">
      <c r="A472" s="8" t="s">
        <v>60</v>
      </c>
      <c r="B472" s="8" t="s">
        <v>922</v>
      </c>
      <c r="C472" s="8" t="s">
        <v>582</v>
      </c>
      <c r="D472" s="8" t="s">
        <v>905</v>
      </c>
      <c r="E472" s="7">
        <v>18.891249999999999</v>
      </c>
      <c r="F472" s="7">
        <v>10063474</v>
      </c>
      <c r="G472" s="6">
        <v>190111611</v>
      </c>
      <c r="H472" s="7">
        <v>9931100</v>
      </c>
      <c r="I472" s="6">
        <v>187610897</v>
      </c>
      <c r="J472" s="7">
        <v>0</v>
      </c>
      <c r="K472" s="6">
        <v>0</v>
      </c>
      <c r="L472" s="7">
        <v>9931100</v>
      </c>
      <c r="M472" s="6">
        <v>187610897</v>
      </c>
    </row>
    <row r="473" spans="1:13" x14ac:dyDescent="0.35">
      <c r="A473" s="8" t="s">
        <v>60</v>
      </c>
      <c r="B473" s="8" t="s">
        <v>922</v>
      </c>
      <c r="C473" s="8" t="s">
        <v>583</v>
      </c>
      <c r="D473" s="8" t="s">
        <v>905</v>
      </c>
      <c r="E473" s="7">
        <v>18.801939999999998</v>
      </c>
      <c r="F473" s="7">
        <v>452528431</v>
      </c>
      <c r="G473" s="6">
        <v>8508412568</v>
      </c>
      <c r="H473" s="7">
        <v>4320543</v>
      </c>
      <c r="I473" s="6">
        <v>81234586</v>
      </c>
      <c r="J473" s="7">
        <v>44673302</v>
      </c>
      <c r="K473" s="6">
        <v>839944756</v>
      </c>
      <c r="L473" s="7">
        <v>-40352759</v>
      </c>
      <c r="M473" s="6">
        <v>-758710170</v>
      </c>
    </row>
    <row r="474" spans="1:13" x14ac:dyDescent="0.35">
      <c r="A474" s="8" t="s">
        <v>60</v>
      </c>
      <c r="B474" s="8" t="s">
        <v>922</v>
      </c>
      <c r="C474" s="8" t="s">
        <v>584</v>
      </c>
      <c r="D474" s="8" t="s">
        <v>917</v>
      </c>
      <c r="E474" s="7">
        <v>18.891248999999998</v>
      </c>
      <c r="F474" s="7">
        <v>4930246</v>
      </c>
      <c r="G474" s="6">
        <v>93138508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60</v>
      </c>
      <c r="B475" s="8" t="s">
        <v>96</v>
      </c>
      <c r="C475" s="8" t="s">
        <v>582</v>
      </c>
      <c r="D475" s="8" t="s">
        <v>905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35">
      <c r="A476" s="8" t="s">
        <v>60</v>
      </c>
      <c r="B476" s="8" t="s">
        <v>96</v>
      </c>
      <c r="C476" s="8" t="s">
        <v>583</v>
      </c>
      <c r="D476" s="8" t="s">
        <v>905</v>
      </c>
      <c r="E476" s="7">
        <v>18.801943999999999</v>
      </c>
      <c r="F476" s="7">
        <v>1121587</v>
      </c>
      <c r="G476" s="6">
        <v>21088017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35">
      <c r="A477" s="8" t="s">
        <v>60</v>
      </c>
      <c r="B477" s="8" t="s">
        <v>96</v>
      </c>
      <c r="C477" s="8" t="s">
        <v>584</v>
      </c>
      <c r="D477" s="8" t="s">
        <v>905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35">
      <c r="A478" s="8" t="s">
        <v>61</v>
      </c>
      <c r="B478" s="8" t="s">
        <v>922</v>
      </c>
      <c r="C478" s="8" t="s">
        <v>586</v>
      </c>
      <c r="D478" s="8" t="s">
        <v>905</v>
      </c>
      <c r="E478" s="7">
        <v>18.891248999999998</v>
      </c>
      <c r="F478" s="7">
        <v>18536500.41</v>
      </c>
      <c r="G478" s="6">
        <v>350177663.37</v>
      </c>
      <c r="H478" s="7">
        <v>1020847.83</v>
      </c>
      <c r="I478" s="6">
        <v>19285091.57</v>
      </c>
      <c r="J478" s="7">
        <v>0</v>
      </c>
      <c r="K478" s="6">
        <v>0</v>
      </c>
      <c r="L478" s="7">
        <v>1020847.83</v>
      </c>
      <c r="M478" s="6">
        <v>19285091.57</v>
      </c>
    </row>
    <row r="479" spans="1:13" x14ac:dyDescent="0.35">
      <c r="A479" s="8" t="s">
        <v>61</v>
      </c>
      <c r="B479" s="8" t="s">
        <v>922</v>
      </c>
      <c r="C479" s="8" t="s">
        <v>594</v>
      </c>
      <c r="D479" s="8" t="s">
        <v>905</v>
      </c>
      <c r="E479" s="7">
        <v>18.891248999999998</v>
      </c>
      <c r="F479" s="7">
        <v>79586699.680000007</v>
      </c>
      <c r="G479" s="6">
        <v>1503492240.3</v>
      </c>
      <c r="H479" s="7">
        <v>434972.41</v>
      </c>
      <c r="I479" s="6">
        <v>8217172.54</v>
      </c>
      <c r="J479" s="7">
        <v>1262236.76</v>
      </c>
      <c r="K479" s="6">
        <v>23845230.190000001</v>
      </c>
      <c r="L479" s="7">
        <v>-827264.35</v>
      </c>
      <c r="M479" s="6">
        <v>-15628057.65</v>
      </c>
    </row>
    <row r="480" spans="1:13" x14ac:dyDescent="0.35">
      <c r="A480" s="8" t="s">
        <v>61</v>
      </c>
      <c r="B480" s="8" t="s">
        <v>922</v>
      </c>
      <c r="C480" s="8" t="s">
        <v>595</v>
      </c>
      <c r="D480" s="8" t="s">
        <v>907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35">
      <c r="A481" s="8" t="s">
        <v>61</v>
      </c>
      <c r="B481" s="8" t="s">
        <v>96</v>
      </c>
      <c r="C481" s="8" t="s">
        <v>586</v>
      </c>
      <c r="D481" s="8" t="s">
        <v>906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35">
      <c r="A482" s="8" t="s">
        <v>61</v>
      </c>
      <c r="B482" s="8" t="s">
        <v>96</v>
      </c>
      <c r="C482" s="8" t="s">
        <v>594</v>
      </c>
      <c r="D482" s="8" t="s">
        <v>905</v>
      </c>
      <c r="E482" s="7">
        <v>18.891248999999998</v>
      </c>
      <c r="F482" s="7">
        <v>11854850.1</v>
      </c>
      <c r="G482" s="6">
        <v>223952936.94999999</v>
      </c>
      <c r="H482" s="7">
        <v>1013187.66</v>
      </c>
      <c r="I482" s="6">
        <v>19140381.379999999</v>
      </c>
      <c r="J482" s="7">
        <v>159871.34</v>
      </c>
      <c r="K482" s="6">
        <v>3020169.45</v>
      </c>
      <c r="L482" s="7">
        <v>853316.32</v>
      </c>
      <c r="M482" s="6">
        <v>16120211.93</v>
      </c>
    </row>
    <row r="483" spans="1:13" x14ac:dyDescent="0.35">
      <c r="A483" s="8" t="s">
        <v>61</v>
      </c>
      <c r="B483" s="8" t="s">
        <v>96</v>
      </c>
      <c r="C483" s="8" t="s">
        <v>595</v>
      </c>
      <c r="D483" s="8" t="s">
        <v>906</v>
      </c>
      <c r="E483" s="7">
        <v>18.891249999999999</v>
      </c>
      <c r="F483" s="7">
        <v>1171499.6200000001</v>
      </c>
      <c r="G483" s="6">
        <v>22131092.199999999</v>
      </c>
      <c r="H483" s="7">
        <v>8975</v>
      </c>
      <c r="I483" s="6">
        <v>169548.97</v>
      </c>
      <c r="J483" s="7">
        <v>12776.69</v>
      </c>
      <c r="K483" s="6">
        <v>241367.64</v>
      </c>
      <c r="L483" s="7">
        <v>-3801.69</v>
      </c>
      <c r="M483" s="6">
        <v>-71818.679999999993</v>
      </c>
    </row>
    <row r="484" spans="1:13" x14ac:dyDescent="0.35">
      <c r="A484" s="8" t="s">
        <v>62</v>
      </c>
      <c r="B484" s="8" t="s">
        <v>922</v>
      </c>
      <c r="C484" s="8" t="s">
        <v>610</v>
      </c>
      <c r="D484" s="8" t="s">
        <v>905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 t="s">
        <v>62</v>
      </c>
      <c r="B485" s="8" t="s">
        <v>922</v>
      </c>
      <c r="C485" s="8" t="s">
        <v>611</v>
      </c>
      <c r="D485" s="8" t="s">
        <v>905</v>
      </c>
      <c r="E485" s="7">
        <v>18.898748999999999</v>
      </c>
      <c r="F485" s="7">
        <v>358835.42</v>
      </c>
      <c r="G485" s="6">
        <v>6781540.8799999999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35">
      <c r="A486" s="8" t="s">
        <v>62</v>
      </c>
      <c r="B486" s="8" t="s">
        <v>922</v>
      </c>
      <c r="C486" s="8" t="s">
        <v>612</v>
      </c>
      <c r="D486" s="8" t="s">
        <v>905</v>
      </c>
      <c r="E486" s="7">
        <v>14.28163</v>
      </c>
      <c r="F486" s="7">
        <v>316248674.56999999</v>
      </c>
      <c r="G486" s="6">
        <v>4516546558.3000002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35">
      <c r="A487" s="8" t="s">
        <v>62</v>
      </c>
      <c r="B487" s="8" t="s">
        <v>922</v>
      </c>
      <c r="C487" s="8" t="s">
        <v>615</v>
      </c>
      <c r="D487" s="8" t="s">
        <v>905</v>
      </c>
      <c r="E487" s="7">
        <v>18.89875</v>
      </c>
      <c r="F487" s="7">
        <v>38327086.420000002</v>
      </c>
      <c r="G487" s="6">
        <v>724334024.55999994</v>
      </c>
      <c r="H487" s="7">
        <v>300145.52</v>
      </c>
      <c r="I487" s="6">
        <v>5672375.1500000004</v>
      </c>
      <c r="J487" s="7">
        <v>3318308</v>
      </c>
      <c r="K487" s="6">
        <v>62711873.32</v>
      </c>
      <c r="L487" s="7">
        <v>-3018162.48</v>
      </c>
      <c r="M487" s="6">
        <v>-57039498.170000002</v>
      </c>
    </row>
    <row r="488" spans="1:13" x14ac:dyDescent="0.35">
      <c r="A488" s="8" t="s">
        <v>62</v>
      </c>
      <c r="B488" s="8" t="s">
        <v>922</v>
      </c>
      <c r="C488" s="8" t="s">
        <v>616</v>
      </c>
      <c r="D488" s="8" t="s">
        <v>905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35">
      <c r="A489" s="8" t="s">
        <v>62</v>
      </c>
      <c r="B489" s="8" t="s">
        <v>922</v>
      </c>
      <c r="C489" s="8" t="s">
        <v>617</v>
      </c>
      <c r="D489" s="8" t="s">
        <v>906</v>
      </c>
      <c r="E489" s="7">
        <v>18.898748999999999</v>
      </c>
      <c r="F489" s="7">
        <v>811159.76</v>
      </c>
      <c r="G489" s="6">
        <v>15329905.49</v>
      </c>
      <c r="H489" s="7">
        <v>9183.52</v>
      </c>
      <c r="I489" s="6">
        <v>173557.05</v>
      </c>
      <c r="J489" s="7">
        <v>3603.9</v>
      </c>
      <c r="K489" s="6">
        <v>68109.210000000006</v>
      </c>
      <c r="L489" s="7">
        <v>5579.62</v>
      </c>
      <c r="M489" s="6">
        <v>105447.84</v>
      </c>
    </row>
    <row r="490" spans="1:13" x14ac:dyDescent="0.35">
      <c r="A490" s="8" t="s">
        <v>62</v>
      </c>
      <c r="B490" s="8" t="s">
        <v>922</v>
      </c>
      <c r="C490" s="8" t="s">
        <v>618</v>
      </c>
      <c r="D490" s="8" t="s">
        <v>905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35">
      <c r="A491" s="8" t="s">
        <v>62</v>
      </c>
      <c r="B491" s="8" t="s">
        <v>922</v>
      </c>
      <c r="C491" s="8" t="s">
        <v>620</v>
      </c>
      <c r="D491" s="8" t="s">
        <v>905</v>
      </c>
      <c r="E491" s="7">
        <v>18.898748999999999</v>
      </c>
      <c r="F491" s="7">
        <v>56270576.340000004</v>
      </c>
      <c r="G491" s="6">
        <v>1063443554.6</v>
      </c>
      <c r="H491" s="7">
        <v>4770989.55</v>
      </c>
      <c r="I491" s="6">
        <v>90165738.760000005</v>
      </c>
      <c r="J491" s="7">
        <v>1839607</v>
      </c>
      <c r="K491" s="6">
        <v>34766272.789999999</v>
      </c>
      <c r="L491" s="7">
        <v>2931382.55</v>
      </c>
      <c r="M491" s="6">
        <v>55399465.969999999</v>
      </c>
    </row>
    <row r="492" spans="1:13" x14ac:dyDescent="0.35">
      <c r="A492" s="8" t="s">
        <v>62</v>
      </c>
      <c r="B492" s="8" t="s">
        <v>922</v>
      </c>
      <c r="C492" s="8" t="s">
        <v>621</v>
      </c>
      <c r="D492" s="8" t="s">
        <v>905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35">
      <c r="A493" s="8" t="s">
        <v>62</v>
      </c>
      <c r="B493" s="8" t="s">
        <v>922</v>
      </c>
      <c r="C493" s="8" t="s">
        <v>622</v>
      </c>
      <c r="D493" s="8" t="s">
        <v>905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62</v>
      </c>
      <c r="B494" s="8" t="s">
        <v>922</v>
      </c>
      <c r="C494" s="8" t="s">
        <v>623</v>
      </c>
      <c r="D494" s="8" t="s">
        <v>917</v>
      </c>
      <c r="E494" s="7">
        <v>18.89875</v>
      </c>
      <c r="F494" s="7">
        <v>15695188.99</v>
      </c>
      <c r="G494" s="6">
        <v>296619452.99000001</v>
      </c>
      <c r="H494" s="7">
        <v>21479.08</v>
      </c>
      <c r="I494" s="6">
        <v>405927.76</v>
      </c>
      <c r="J494" s="7">
        <v>29621.37</v>
      </c>
      <c r="K494" s="6">
        <v>559806.87</v>
      </c>
      <c r="L494" s="7">
        <v>-8142.29</v>
      </c>
      <c r="M494" s="6">
        <v>-153879.1</v>
      </c>
    </row>
    <row r="495" spans="1:13" x14ac:dyDescent="0.35">
      <c r="A495" s="8" t="s">
        <v>62</v>
      </c>
      <c r="B495" s="8" t="s">
        <v>922</v>
      </c>
      <c r="C495" s="8" t="s">
        <v>624</v>
      </c>
      <c r="D495" s="8" t="s">
        <v>905</v>
      </c>
      <c r="E495" s="7">
        <v>24.026910000000001</v>
      </c>
      <c r="F495" s="7">
        <v>3814787.2</v>
      </c>
      <c r="G495" s="6">
        <v>91657548.769999996</v>
      </c>
      <c r="H495" s="7">
        <v>353445.02</v>
      </c>
      <c r="I495" s="6">
        <v>8492191.6899999995</v>
      </c>
      <c r="J495" s="7">
        <v>545879.4</v>
      </c>
      <c r="K495" s="6">
        <v>13115795.220000001</v>
      </c>
      <c r="L495" s="7">
        <v>-192434.38</v>
      </c>
      <c r="M495" s="6">
        <v>-4623603.53</v>
      </c>
    </row>
    <row r="496" spans="1:13" x14ac:dyDescent="0.35">
      <c r="A496" s="8" t="s">
        <v>62</v>
      </c>
      <c r="B496" s="8" t="s">
        <v>922</v>
      </c>
      <c r="C496" s="8" t="s">
        <v>625</v>
      </c>
      <c r="D496" s="8" t="s">
        <v>905</v>
      </c>
      <c r="E496" s="7">
        <v>18.89875</v>
      </c>
      <c r="F496" s="7">
        <v>124862898.59999999</v>
      </c>
      <c r="G496" s="6">
        <v>2359752705</v>
      </c>
      <c r="H496" s="7">
        <v>7152506.8499999996</v>
      </c>
      <c r="I496" s="6">
        <v>135173438.83000001</v>
      </c>
      <c r="J496" s="7">
        <v>6049313.7400000002</v>
      </c>
      <c r="K496" s="6">
        <v>114324468.04000001</v>
      </c>
      <c r="L496" s="7">
        <v>1103193.1100000001</v>
      </c>
      <c r="M496" s="6">
        <v>20848970.789999999</v>
      </c>
    </row>
    <row r="497" spans="1:13" x14ac:dyDescent="0.35">
      <c r="A497" s="8" t="s">
        <v>62</v>
      </c>
      <c r="B497" s="8" t="s">
        <v>922</v>
      </c>
      <c r="C497" s="8" t="s">
        <v>626</v>
      </c>
      <c r="D497" s="8" t="s">
        <v>905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35">
      <c r="A498" s="8" t="s">
        <v>62</v>
      </c>
      <c r="B498" s="8" t="s">
        <v>922</v>
      </c>
      <c r="C498" s="8" t="s">
        <v>643</v>
      </c>
      <c r="D498" s="8" t="s">
        <v>905</v>
      </c>
      <c r="E498" s="7">
        <v>18.89875</v>
      </c>
      <c r="F498" s="7">
        <v>974356306.10000002</v>
      </c>
      <c r="G498" s="6">
        <v>18414116240</v>
      </c>
      <c r="H498" s="7">
        <v>2218906.14</v>
      </c>
      <c r="I498" s="6">
        <v>41934552.409999996</v>
      </c>
      <c r="J498" s="7">
        <v>71157364.730000004</v>
      </c>
      <c r="K498" s="6">
        <v>1344785246.7</v>
      </c>
      <c r="L498" s="7">
        <v>-68938458.590000004</v>
      </c>
      <c r="M498" s="6">
        <v>-1302850694.28</v>
      </c>
    </row>
    <row r="499" spans="1:13" x14ac:dyDescent="0.35">
      <c r="A499" s="8" t="s">
        <v>62</v>
      </c>
      <c r="B499" s="8" t="s">
        <v>922</v>
      </c>
      <c r="C499" s="8" t="s">
        <v>644</v>
      </c>
      <c r="D499" s="8" t="s">
        <v>905</v>
      </c>
      <c r="E499" s="7">
        <v>18.898748999999999</v>
      </c>
      <c r="F499" s="7">
        <v>2422672.41</v>
      </c>
      <c r="G499" s="6">
        <v>45785480.130000003</v>
      </c>
      <c r="H499" s="7">
        <v>69557.27</v>
      </c>
      <c r="I499" s="6">
        <v>1314545.46</v>
      </c>
      <c r="J499" s="7">
        <v>386644.66</v>
      </c>
      <c r="K499" s="6">
        <v>7307100.7699999996</v>
      </c>
      <c r="L499" s="7">
        <v>-317087.39</v>
      </c>
      <c r="M499" s="6">
        <v>-5992555.3099999996</v>
      </c>
    </row>
    <row r="500" spans="1:13" x14ac:dyDescent="0.35">
      <c r="A500" s="8" t="s">
        <v>62</v>
      </c>
      <c r="B500" s="8" t="s">
        <v>922</v>
      </c>
      <c r="C500" s="8" t="s">
        <v>645</v>
      </c>
      <c r="D500" s="8" t="s">
        <v>907</v>
      </c>
      <c r="E500" s="7">
        <v>18.89875</v>
      </c>
      <c r="F500" s="7">
        <v>321867465.17000002</v>
      </c>
      <c r="G500" s="6">
        <v>6082892757.3999996</v>
      </c>
      <c r="H500" s="7">
        <v>4217875.45</v>
      </c>
      <c r="I500" s="6">
        <v>79712573.659999996</v>
      </c>
      <c r="J500" s="7">
        <v>4641106.58</v>
      </c>
      <c r="K500" s="6">
        <v>87711112.980000004</v>
      </c>
      <c r="L500" s="7">
        <v>-423231.13</v>
      </c>
      <c r="M500" s="6">
        <v>-7998539.3200000003</v>
      </c>
    </row>
    <row r="501" spans="1:13" x14ac:dyDescent="0.35">
      <c r="A501" s="8" t="s">
        <v>62</v>
      </c>
      <c r="B501" s="8" t="s">
        <v>922</v>
      </c>
      <c r="C501" s="8" t="s">
        <v>646</v>
      </c>
      <c r="D501" s="8" t="s">
        <v>906</v>
      </c>
      <c r="E501" s="7">
        <v>24.026910000000001</v>
      </c>
      <c r="F501" s="7">
        <v>4610877.7699999996</v>
      </c>
      <c r="G501" s="6">
        <v>110785145.29000001</v>
      </c>
      <c r="H501" s="7">
        <v>254087.25</v>
      </c>
      <c r="I501" s="6">
        <v>6104931.4900000002</v>
      </c>
      <c r="J501" s="7">
        <v>195448.93</v>
      </c>
      <c r="K501" s="6">
        <v>4696033.8499999996</v>
      </c>
      <c r="L501" s="7">
        <v>58638.32</v>
      </c>
      <c r="M501" s="6">
        <v>1408897.64</v>
      </c>
    </row>
    <row r="502" spans="1:13" x14ac:dyDescent="0.35">
      <c r="A502" s="8" t="s">
        <v>62</v>
      </c>
      <c r="B502" s="8" t="s">
        <v>922</v>
      </c>
      <c r="C502" s="8" t="s">
        <v>647</v>
      </c>
      <c r="D502" s="8" t="s">
        <v>905</v>
      </c>
      <c r="E502" s="7">
        <v>18.898748999999999</v>
      </c>
      <c r="F502" s="7">
        <v>264916352.00999999</v>
      </c>
      <c r="G502" s="6">
        <v>5006587907.5</v>
      </c>
      <c r="H502" s="7">
        <v>5344482.5</v>
      </c>
      <c r="I502" s="6">
        <v>101004038.65000001</v>
      </c>
      <c r="J502" s="7">
        <v>2440354.06</v>
      </c>
      <c r="K502" s="6">
        <v>46119641.289999999</v>
      </c>
      <c r="L502" s="7">
        <v>2904128.44</v>
      </c>
      <c r="M502" s="6">
        <v>54884397.359999999</v>
      </c>
    </row>
    <row r="503" spans="1:13" x14ac:dyDescent="0.35">
      <c r="A503" s="8" t="s">
        <v>62</v>
      </c>
      <c r="B503" s="8" t="s">
        <v>922</v>
      </c>
      <c r="C503" s="8" t="s">
        <v>648</v>
      </c>
      <c r="D503" s="8" t="s">
        <v>906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35">
      <c r="A504" s="8" t="s">
        <v>62</v>
      </c>
      <c r="B504" s="8" t="s">
        <v>96</v>
      </c>
      <c r="C504" s="8" t="s">
        <v>610</v>
      </c>
      <c r="D504" s="8" t="s">
        <v>905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35">
      <c r="A505" s="8" t="s">
        <v>62</v>
      </c>
      <c r="B505" s="8" t="s">
        <v>96</v>
      </c>
      <c r="C505" s="8" t="s">
        <v>611</v>
      </c>
      <c r="D505" s="8" t="s">
        <v>905</v>
      </c>
      <c r="E505" s="7">
        <v>18.898748999999999</v>
      </c>
      <c r="F505" s="7">
        <v>283949.42</v>
      </c>
      <c r="G505" s="6">
        <v>5366289.0599999996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62</v>
      </c>
      <c r="B506" s="8" t="s">
        <v>96</v>
      </c>
      <c r="C506" s="8" t="s">
        <v>612</v>
      </c>
      <c r="D506" s="8" t="s">
        <v>905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35">
      <c r="A507" s="8" t="s">
        <v>62</v>
      </c>
      <c r="B507" s="8" t="s">
        <v>96</v>
      </c>
      <c r="C507" s="8" t="s">
        <v>615</v>
      </c>
      <c r="D507" s="8" t="s">
        <v>905</v>
      </c>
      <c r="E507" s="7">
        <v>18.898748000000001</v>
      </c>
      <c r="F507" s="7">
        <v>48735.18</v>
      </c>
      <c r="G507" s="6">
        <v>921033.92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35">
      <c r="A508" s="8" t="s">
        <v>62</v>
      </c>
      <c r="B508" s="8" t="s">
        <v>96</v>
      </c>
      <c r="C508" s="8" t="s">
        <v>616</v>
      </c>
      <c r="D508" s="8" t="s">
        <v>905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35">
      <c r="A509" s="8" t="s">
        <v>62</v>
      </c>
      <c r="B509" s="8" t="s">
        <v>96</v>
      </c>
      <c r="C509" s="8" t="s">
        <v>617</v>
      </c>
      <c r="D509" s="8" t="s">
        <v>906</v>
      </c>
      <c r="E509" s="7">
        <v>18.898748999999999</v>
      </c>
      <c r="F509" s="7">
        <v>22975753.719999999</v>
      </c>
      <c r="G509" s="6">
        <v>434213025.60000002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35">
      <c r="A510" s="8" t="s">
        <v>62</v>
      </c>
      <c r="B510" s="8" t="s">
        <v>96</v>
      </c>
      <c r="C510" s="8" t="s">
        <v>618</v>
      </c>
      <c r="D510" s="8" t="s">
        <v>905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35">
      <c r="A511" s="8" t="s">
        <v>62</v>
      </c>
      <c r="B511" s="8" t="s">
        <v>96</v>
      </c>
      <c r="C511" s="8" t="s">
        <v>620</v>
      </c>
      <c r="D511" s="8" t="s">
        <v>905</v>
      </c>
      <c r="E511" s="7">
        <v>18.89875</v>
      </c>
      <c r="F511" s="7">
        <v>110803.34</v>
      </c>
      <c r="G511" s="6">
        <v>2094044.63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62</v>
      </c>
      <c r="B512" s="8" t="s">
        <v>96</v>
      </c>
      <c r="C512" s="8" t="s">
        <v>621</v>
      </c>
      <c r="D512" s="8" t="s">
        <v>905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62</v>
      </c>
      <c r="B513" s="8" t="s">
        <v>96</v>
      </c>
      <c r="C513" s="8" t="s">
        <v>622</v>
      </c>
      <c r="D513" s="8" t="s">
        <v>905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35">
      <c r="A514" s="8" t="s">
        <v>62</v>
      </c>
      <c r="B514" s="8" t="s">
        <v>96</v>
      </c>
      <c r="C514" s="8" t="s">
        <v>623</v>
      </c>
      <c r="D514" s="8" t="s">
        <v>905</v>
      </c>
      <c r="E514" s="7">
        <v>18.898752999999999</v>
      </c>
      <c r="F514" s="7">
        <v>11502.66</v>
      </c>
      <c r="G514" s="6">
        <v>217385.94</v>
      </c>
      <c r="H514" s="7">
        <v>9996.16</v>
      </c>
      <c r="I514" s="6">
        <v>188914.93</v>
      </c>
      <c r="J514" s="7">
        <v>0</v>
      </c>
      <c r="K514" s="6">
        <v>0</v>
      </c>
      <c r="L514" s="7">
        <v>9996.16</v>
      </c>
      <c r="M514" s="6">
        <v>188914.93</v>
      </c>
    </row>
    <row r="515" spans="1:13" x14ac:dyDescent="0.35">
      <c r="A515" s="8" t="s">
        <v>62</v>
      </c>
      <c r="B515" s="8" t="s">
        <v>96</v>
      </c>
      <c r="C515" s="8" t="s">
        <v>624</v>
      </c>
      <c r="D515" s="8" t="s">
        <v>905</v>
      </c>
      <c r="E515" s="7">
        <v>24.026910000000001</v>
      </c>
      <c r="F515" s="7">
        <v>191048.39</v>
      </c>
      <c r="G515" s="6">
        <v>4590302.4800000004</v>
      </c>
      <c r="H515" s="7">
        <v>2990</v>
      </c>
      <c r="I515" s="6">
        <v>71840.460000000006</v>
      </c>
      <c r="J515" s="7">
        <v>0</v>
      </c>
      <c r="K515" s="6">
        <v>0</v>
      </c>
      <c r="L515" s="7">
        <v>2990</v>
      </c>
      <c r="M515" s="6">
        <v>71840.460000000006</v>
      </c>
    </row>
    <row r="516" spans="1:13" x14ac:dyDescent="0.35">
      <c r="A516" s="8" t="s">
        <v>62</v>
      </c>
      <c r="B516" s="8" t="s">
        <v>96</v>
      </c>
      <c r="C516" s="8" t="s">
        <v>625</v>
      </c>
      <c r="D516" s="8" t="s">
        <v>905</v>
      </c>
      <c r="E516" s="7">
        <v>18.89875</v>
      </c>
      <c r="F516" s="7">
        <v>1915230.7</v>
      </c>
      <c r="G516" s="6">
        <v>36195466.219999999</v>
      </c>
      <c r="H516" s="7">
        <v>0</v>
      </c>
      <c r="I516" s="6">
        <v>0</v>
      </c>
      <c r="J516" s="7">
        <v>64691.64</v>
      </c>
      <c r="K516" s="6">
        <v>1222591.1299999999</v>
      </c>
      <c r="L516" s="7">
        <v>-64691.64</v>
      </c>
      <c r="M516" s="6">
        <v>-1222591.1299999999</v>
      </c>
    </row>
    <row r="517" spans="1:13" x14ac:dyDescent="0.35">
      <c r="A517" s="8" t="s">
        <v>62</v>
      </c>
      <c r="B517" s="8" t="s">
        <v>96</v>
      </c>
      <c r="C517" s="8" t="s">
        <v>626</v>
      </c>
      <c r="D517" s="8" t="s">
        <v>905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35">
      <c r="A518" s="8" t="s">
        <v>62</v>
      </c>
      <c r="B518" s="8" t="s">
        <v>96</v>
      </c>
      <c r="C518" s="8" t="s">
        <v>643</v>
      </c>
      <c r="D518" s="8" t="s">
        <v>905</v>
      </c>
      <c r="E518" s="7">
        <v>18.898748999999999</v>
      </c>
      <c r="F518" s="7">
        <v>2532555.5</v>
      </c>
      <c r="G518" s="6">
        <v>47862133.25</v>
      </c>
      <c r="H518" s="7">
        <v>6499.77</v>
      </c>
      <c r="I518" s="6">
        <v>122837.53</v>
      </c>
      <c r="J518" s="7">
        <v>100596.94</v>
      </c>
      <c r="K518" s="6">
        <v>1901156.42</v>
      </c>
      <c r="L518" s="7">
        <v>-94097.17</v>
      </c>
      <c r="M518" s="6">
        <v>-1778318.89</v>
      </c>
    </row>
    <row r="519" spans="1:13" x14ac:dyDescent="0.35">
      <c r="A519" s="8" t="s">
        <v>62</v>
      </c>
      <c r="B519" s="8" t="s">
        <v>96</v>
      </c>
      <c r="C519" s="8" t="s">
        <v>644</v>
      </c>
      <c r="D519" s="8" t="s">
        <v>905</v>
      </c>
      <c r="E519" s="7">
        <v>18.898748999999999</v>
      </c>
      <c r="F519" s="7">
        <v>6390195.4100000001</v>
      </c>
      <c r="G519" s="6">
        <v>120766705.48999999</v>
      </c>
      <c r="H519" s="7">
        <v>100977.74</v>
      </c>
      <c r="I519" s="6">
        <v>1908353.06</v>
      </c>
      <c r="J519" s="7">
        <v>16852.259999999998</v>
      </c>
      <c r="K519" s="6">
        <v>318486.65000000002</v>
      </c>
      <c r="L519" s="7">
        <v>84125.48</v>
      </c>
      <c r="M519" s="6">
        <v>1589866.42</v>
      </c>
    </row>
    <row r="520" spans="1:13" x14ac:dyDescent="0.35">
      <c r="A520" s="8" t="s">
        <v>62</v>
      </c>
      <c r="B520" s="8" t="s">
        <v>96</v>
      </c>
      <c r="C520" s="8" t="s">
        <v>645</v>
      </c>
      <c r="D520" s="8" t="s">
        <v>905</v>
      </c>
      <c r="E520" s="7">
        <v>18.89875</v>
      </c>
      <c r="F520" s="7">
        <v>75680370.069999993</v>
      </c>
      <c r="G520" s="6">
        <v>1430264393.9000001</v>
      </c>
      <c r="H520" s="7">
        <v>398245.66</v>
      </c>
      <c r="I520" s="6">
        <v>7526345.1699999999</v>
      </c>
      <c r="J520" s="7">
        <v>25207.32</v>
      </c>
      <c r="K520" s="6">
        <v>476386.84</v>
      </c>
      <c r="L520" s="7">
        <v>373038.34</v>
      </c>
      <c r="M520" s="6">
        <v>7049958.3300000001</v>
      </c>
    </row>
    <row r="521" spans="1:13" x14ac:dyDescent="0.35">
      <c r="A521" s="8" t="s">
        <v>62</v>
      </c>
      <c r="B521" s="8" t="s">
        <v>96</v>
      </c>
      <c r="C521" s="8" t="s">
        <v>646</v>
      </c>
      <c r="D521" s="8" t="s">
        <v>905</v>
      </c>
      <c r="E521" s="7">
        <v>24.026909</v>
      </c>
      <c r="F521" s="7">
        <v>2627382.8199999998</v>
      </c>
      <c r="G521" s="6">
        <v>63127890.460000001</v>
      </c>
      <c r="H521" s="7">
        <v>23168.81</v>
      </c>
      <c r="I521" s="6">
        <v>556674.91</v>
      </c>
      <c r="J521" s="7">
        <v>20338.919999999998</v>
      </c>
      <c r="K521" s="6">
        <v>488681.4</v>
      </c>
      <c r="L521" s="7">
        <v>2829.89</v>
      </c>
      <c r="M521" s="6">
        <v>67993.509999999995</v>
      </c>
    </row>
    <row r="522" spans="1:13" x14ac:dyDescent="0.35">
      <c r="A522" s="8" t="s">
        <v>62</v>
      </c>
      <c r="B522" s="8" t="s">
        <v>96</v>
      </c>
      <c r="C522" s="8" t="s">
        <v>647</v>
      </c>
      <c r="D522" s="8" t="s">
        <v>905</v>
      </c>
      <c r="E522" s="7">
        <v>18.89875</v>
      </c>
      <c r="F522" s="7">
        <v>6850397.8300000001</v>
      </c>
      <c r="G522" s="6">
        <v>129463956</v>
      </c>
      <c r="H522" s="7">
        <v>36242.39</v>
      </c>
      <c r="I522" s="6">
        <v>684935.87</v>
      </c>
      <c r="J522" s="7">
        <v>0</v>
      </c>
      <c r="K522" s="6">
        <v>0</v>
      </c>
      <c r="L522" s="7">
        <v>36242.39</v>
      </c>
      <c r="M522" s="6">
        <v>684935.87</v>
      </c>
    </row>
    <row r="523" spans="1:13" x14ac:dyDescent="0.35">
      <c r="A523" s="8" t="s">
        <v>62</v>
      </c>
      <c r="B523" s="8" t="s">
        <v>96</v>
      </c>
      <c r="C523" s="8" t="s">
        <v>648</v>
      </c>
      <c r="D523" s="8" t="s">
        <v>905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35">
      <c r="A524" s="8" t="s">
        <v>64</v>
      </c>
      <c r="B524" s="8" t="s">
        <v>922</v>
      </c>
      <c r="C524" s="8" t="s">
        <v>675</v>
      </c>
      <c r="D524" s="8" t="s">
        <v>905</v>
      </c>
      <c r="E524" s="7">
        <v>18.891248999999998</v>
      </c>
      <c r="F524" s="7">
        <v>18811713.469999999</v>
      </c>
      <c r="G524" s="6">
        <v>355376779.81999999</v>
      </c>
      <c r="H524" s="7">
        <v>71557.36</v>
      </c>
      <c r="I524" s="6">
        <v>1373789.71</v>
      </c>
      <c r="J524" s="7">
        <v>50272.19</v>
      </c>
      <c r="K524" s="6">
        <v>966248.18</v>
      </c>
      <c r="L524" s="7">
        <v>21285.17</v>
      </c>
      <c r="M524" s="6">
        <v>407541.52</v>
      </c>
    </row>
    <row r="525" spans="1:13" x14ac:dyDescent="0.35">
      <c r="A525" s="8" t="s">
        <v>64</v>
      </c>
      <c r="B525" s="8" t="s">
        <v>922</v>
      </c>
      <c r="C525" s="8" t="s">
        <v>676</v>
      </c>
      <c r="D525" s="8" t="s">
        <v>905</v>
      </c>
      <c r="E525" s="7">
        <v>18.891248999999998</v>
      </c>
      <c r="F525" s="7">
        <v>74180591.879999995</v>
      </c>
      <c r="G525" s="6">
        <v>1401364097</v>
      </c>
      <c r="H525" s="7">
        <v>32456.51</v>
      </c>
      <c r="I525" s="6">
        <v>584298.31999999995</v>
      </c>
      <c r="J525" s="7">
        <v>370337.22</v>
      </c>
      <c r="K525" s="6">
        <v>7254012.6299999999</v>
      </c>
      <c r="L525" s="7">
        <v>-337880.71</v>
      </c>
      <c r="M525" s="6">
        <v>-6669714.3099999996</v>
      </c>
    </row>
    <row r="526" spans="1:13" x14ac:dyDescent="0.35">
      <c r="A526" s="8" t="s">
        <v>64</v>
      </c>
      <c r="B526" s="8" t="s">
        <v>922</v>
      </c>
      <c r="C526" s="8" t="s">
        <v>677</v>
      </c>
      <c r="D526" s="8" t="s">
        <v>905</v>
      </c>
      <c r="E526" s="7">
        <v>18.891248999999998</v>
      </c>
      <c r="F526" s="7">
        <v>5363022.3</v>
      </c>
      <c r="G526" s="6">
        <v>101314194.28</v>
      </c>
      <c r="H526" s="7">
        <v>52555.63</v>
      </c>
      <c r="I526" s="6">
        <v>983697.19</v>
      </c>
      <c r="J526" s="7">
        <v>240800.65</v>
      </c>
      <c r="K526" s="6">
        <v>4598598.78</v>
      </c>
      <c r="L526" s="7">
        <v>-188245.02</v>
      </c>
      <c r="M526" s="6">
        <v>-3614901.59</v>
      </c>
    </row>
    <row r="527" spans="1:13" x14ac:dyDescent="0.35">
      <c r="A527" s="8" t="s">
        <v>64</v>
      </c>
      <c r="B527" s="8" t="s">
        <v>922</v>
      </c>
      <c r="C527" s="8" t="s">
        <v>119</v>
      </c>
      <c r="D527" s="8" t="s">
        <v>905</v>
      </c>
      <c r="E527" s="7">
        <v>18.891248999999998</v>
      </c>
      <c r="F527" s="7">
        <v>654257534.30999994</v>
      </c>
      <c r="G527" s="6">
        <v>12359742563</v>
      </c>
      <c r="H527" s="7">
        <v>46101389.310000002</v>
      </c>
      <c r="I527" s="6">
        <v>876104984.76999998</v>
      </c>
      <c r="J527" s="7">
        <v>16196192.310000001</v>
      </c>
      <c r="K527" s="6">
        <v>305254887.93000001</v>
      </c>
      <c r="L527" s="7">
        <v>29905197</v>
      </c>
      <c r="M527" s="6">
        <v>570850096.84000003</v>
      </c>
    </row>
    <row r="528" spans="1:13" x14ac:dyDescent="0.35">
      <c r="A528" s="8" t="s">
        <v>64</v>
      </c>
      <c r="B528" s="8" t="s">
        <v>922</v>
      </c>
      <c r="C528" s="8" t="s">
        <v>678</v>
      </c>
      <c r="D528" s="8" t="s">
        <v>905</v>
      </c>
      <c r="E528" s="7">
        <v>18.891248999999998</v>
      </c>
      <c r="F528" s="7">
        <v>3073752542</v>
      </c>
      <c r="G528" s="6">
        <v>58067027326</v>
      </c>
      <c r="H528" s="7">
        <v>53631295.299999997</v>
      </c>
      <c r="I528" s="6">
        <v>1032320256.2</v>
      </c>
      <c r="J528" s="7">
        <v>127875810.81999999</v>
      </c>
      <c r="K528" s="6">
        <v>2419545830.9000001</v>
      </c>
      <c r="L528" s="7">
        <v>-74244515.519999996</v>
      </c>
      <c r="M528" s="6">
        <v>-1387225574.72</v>
      </c>
    </row>
    <row r="529" spans="1:13" x14ac:dyDescent="0.35">
      <c r="A529" s="8" t="s">
        <v>64</v>
      </c>
      <c r="B529" s="8" t="s">
        <v>922</v>
      </c>
      <c r="C529" s="8" t="s">
        <v>679</v>
      </c>
      <c r="D529" s="8" t="s">
        <v>905</v>
      </c>
      <c r="E529" s="7">
        <v>18.891248999999998</v>
      </c>
      <c r="F529" s="7">
        <v>6210955.2800000003</v>
      </c>
      <c r="G529" s="6">
        <v>117332708.17</v>
      </c>
      <c r="H529" s="7">
        <v>1106138.71</v>
      </c>
      <c r="I529" s="6">
        <v>20313441.620000001</v>
      </c>
      <c r="J529" s="7">
        <v>1745628.32</v>
      </c>
      <c r="K529" s="6">
        <v>32607743.760000002</v>
      </c>
      <c r="L529" s="7">
        <v>-639489.61</v>
      </c>
      <c r="M529" s="6">
        <v>-12294302.140000001</v>
      </c>
    </row>
    <row r="530" spans="1:13" x14ac:dyDescent="0.35">
      <c r="A530" s="8" t="s">
        <v>64</v>
      </c>
      <c r="B530" s="8" t="s">
        <v>922</v>
      </c>
      <c r="C530" s="8" t="s">
        <v>684</v>
      </c>
      <c r="D530" s="8" t="s">
        <v>905</v>
      </c>
      <c r="E530" s="7">
        <v>18.891248999999998</v>
      </c>
      <c r="F530" s="7">
        <v>29715.9</v>
      </c>
      <c r="G530" s="6">
        <v>561370.48</v>
      </c>
      <c r="H530" s="7">
        <v>2996.81</v>
      </c>
      <c r="I530" s="6">
        <v>57557.48</v>
      </c>
      <c r="J530" s="7">
        <v>0</v>
      </c>
      <c r="K530" s="6">
        <v>0</v>
      </c>
      <c r="L530" s="7">
        <v>2996.81</v>
      </c>
      <c r="M530" s="6">
        <v>57557.48</v>
      </c>
    </row>
    <row r="531" spans="1:13" x14ac:dyDescent="0.35">
      <c r="A531" s="8" t="s">
        <v>64</v>
      </c>
      <c r="B531" s="8" t="s">
        <v>922</v>
      </c>
      <c r="C531" s="8" t="s">
        <v>685</v>
      </c>
      <c r="D531" s="8" t="s">
        <v>905</v>
      </c>
      <c r="E531" s="7">
        <v>18.891248999999998</v>
      </c>
      <c r="F531" s="7">
        <v>95079579.200000003</v>
      </c>
      <c r="G531" s="6">
        <v>1796172088.7</v>
      </c>
      <c r="H531" s="7">
        <v>5235634.17</v>
      </c>
      <c r="I531" s="6">
        <v>97250553.670000002</v>
      </c>
      <c r="J531" s="7">
        <v>8458520.0600000005</v>
      </c>
      <c r="K531" s="6">
        <v>159965897.63</v>
      </c>
      <c r="L531" s="7">
        <v>-3222885.89</v>
      </c>
      <c r="M531" s="6">
        <v>-62715343.960000001</v>
      </c>
    </row>
    <row r="532" spans="1:13" x14ac:dyDescent="0.35">
      <c r="A532" s="8" t="s">
        <v>64</v>
      </c>
      <c r="B532" s="8" t="s">
        <v>96</v>
      </c>
      <c r="C532" s="8" t="s">
        <v>675</v>
      </c>
      <c r="D532" s="8" t="s">
        <v>905</v>
      </c>
      <c r="E532" s="7">
        <v>18.891249999999999</v>
      </c>
      <c r="F532" s="7">
        <v>119345.18</v>
      </c>
      <c r="G532" s="6">
        <v>2254579.7000000002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35">
      <c r="A533" s="8" t="s">
        <v>64</v>
      </c>
      <c r="B533" s="8" t="s">
        <v>96</v>
      </c>
      <c r="C533" s="8" t="s">
        <v>676</v>
      </c>
      <c r="D533" s="8" t="s">
        <v>905</v>
      </c>
      <c r="E533" s="7">
        <v>18.891248999999998</v>
      </c>
      <c r="F533" s="7">
        <v>7426310.8799999999</v>
      </c>
      <c r="G533" s="6">
        <v>140292294.52000001</v>
      </c>
      <c r="H533" s="7">
        <v>46791.4</v>
      </c>
      <c r="I533" s="6">
        <v>912688.8</v>
      </c>
      <c r="J533" s="7">
        <v>147497.04999999999</v>
      </c>
      <c r="K533" s="6">
        <v>2808513.71</v>
      </c>
      <c r="L533" s="7">
        <v>-100705.65</v>
      </c>
      <c r="M533" s="6">
        <v>-1895824.91</v>
      </c>
    </row>
    <row r="534" spans="1:13" x14ac:dyDescent="0.35">
      <c r="A534" s="8" t="s">
        <v>64</v>
      </c>
      <c r="B534" s="8" t="s">
        <v>96</v>
      </c>
      <c r="C534" s="8" t="s">
        <v>677</v>
      </c>
      <c r="D534" s="8" t="s">
        <v>905</v>
      </c>
      <c r="E534" s="7">
        <v>18.891248999999998</v>
      </c>
      <c r="F534" s="7">
        <v>847623.41</v>
      </c>
      <c r="G534" s="6">
        <v>16012665.66</v>
      </c>
      <c r="H534" s="7">
        <v>18664.2</v>
      </c>
      <c r="I534" s="6">
        <v>342590.65</v>
      </c>
      <c r="J534" s="7">
        <v>88178.6</v>
      </c>
      <c r="K534" s="6">
        <v>1646588.5</v>
      </c>
      <c r="L534" s="7">
        <v>-69514.399999999994</v>
      </c>
      <c r="M534" s="6">
        <v>-1303997.8600000001</v>
      </c>
    </row>
    <row r="535" spans="1:13" x14ac:dyDescent="0.35">
      <c r="A535" s="8" t="s">
        <v>64</v>
      </c>
      <c r="B535" s="8" t="s">
        <v>96</v>
      </c>
      <c r="C535" s="8" t="s">
        <v>119</v>
      </c>
      <c r="D535" s="8" t="s">
        <v>905</v>
      </c>
      <c r="E535" s="7">
        <v>18.891248999999998</v>
      </c>
      <c r="F535" s="7">
        <v>31374926.02</v>
      </c>
      <c r="G535" s="6">
        <v>592711567.25</v>
      </c>
      <c r="H535" s="7">
        <v>10556020.970000001</v>
      </c>
      <c r="I535" s="6">
        <v>197400080.88999999</v>
      </c>
      <c r="J535" s="7">
        <v>1292069.78</v>
      </c>
      <c r="K535" s="6">
        <v>25107773.84</v>
      </c>
      <c r="L535" s="7">
        <v>9263951.1899999995</v>
      </c>
      <c r="M535" s="6">
        <v>172292307.05000001</v>
      </c>
    </row>
    <row r="536" spans="1:13" x14ac:dyDescent="0.35">
      <c r="A536" s="8" t="s">
        <v>64</v>
      </c>
      <c r="B536" s="8" t="s">
        <v>96</v>
      </c>
      <c r="C536" s="8" t="s">
        <v>678</v>
      </c>
      <c r="D536" s="8" t="s">
        <v>907</v>
      </c>
      <c r="E536" s="7">
        <v>18.891248999999998</v>
      </c>
      <c r="F536" s="7">
        <v>57012877.729999997</v>
      </c>
      <c r="G536" s="6">
        <v>1077044519.3</v>
      </c>
      <c r="H536" s="7">
        <v>1213724.8400000001</v>
      </c>
      <c r="I536" s="6">
        <v>22532969.890000001</v>
      </c>
      <c r="J536" s="7">
        <v>1554043.44</v>
      </c>
      <c r="K536" s="6">
        <v>29598097.699999999</v>
      </c>
      <c r="L536" s="7">
        <v>-340318.6</v>
      </c>
      <c r="M536" s="6">
        <v>-7065127.8099999996</v>
      </c>
    </row>
    <row r="537" spans="1:13" x14ac:dyDescent="0.35">
      <c r="A537" s="8" t="s">
        <v>64</v>
      </c>
      <c r="B537" s="8" t="s">
        <v>96</v>
      </c>
      <c r="C537" s="8" t="s">
        <v>679</v>
      </c>
      <c r="D537" s="8" t="s">
        <v>905</v>
      </c>
      <c r="E537" s="7">
        <v>18.891248999999998</v>
      </c>
      <c r="F537" s="7">
        <v>1241319.92</v>
      </c>
      <c r="G537" s="6">
        <v>23450084.870000001</v>
      </c>
      <c r="H537" s="7">
        <v>49133.35</v>
      </c>
      <c r="I537" s="6">
        <v>909287.99</v>
      </c>
      <c r="J537" s="7">
        <v>68942.080000000002</v>
      </c>
      <c r="K537" s="6">
        <v>1286637.46</v>
      </c>
      <c r="L537" s="7">
        <v>-19808.73</v>
      </c>
      <c r="M537" s="6">
        <v>-377349.47</v>
      </c>
    </row>
    <row r="538" spans="1:13" x14ac:dyDescent="0.35">
      <c r="A538" s="8" t="s">
        <v>64</v>
      </c>
      <c r="B538" s="8" t="s">
        <v>96</v>
      </c>
      <c r="C538" s="8" t="s">
        <v>685</v>
      </c>
      <c r="D538" s="8" t="s">
        <v>907</v>
      </c>
      <c r="E538" s="7">
        <v>18.891248999999998</v>
      </c>
      <c r="F538" s="7">
        <v>1758888.45</v>
      </c>
      <c r="G538" s="6">
        <v>33227601.300000001</v>
      </c>
      <c r="H538" s="7">
        <v>20000</v>
      </c>
      <c r="I538" s="6">
        <v>356225</v>
      </c>
      <c r="J538" s="7">
        <v>3269.7</v>
      </c>
      <c r="K538" s="6">
        <v>62279.61</v>
      </c>
      <c r="L538" s="7">
        <v>16730.3</v>
      </c>
      <c r="M538" s="6">
        <v>293945.39</v>
      </c>
    </row>
    <row r="539" spans="1:13" x14ac:dyDescent="0.35">
      <c r="A539" s="8" t="s">
        <v>65</v>
      </c>
      <c r="B539" s="8" t="s">
        <v>922</v>
      </c>
      <c r="C539" s="8" t="s">
        <v>689</v>
      </c>
      <c r="D539" s="8" t="s">
        <v>905</v>
      </c>
      <c r="E539" s="7">
        <v>18.891248999999998</v>
      </c>
      <c r="F539" s="7">
        <v>89286267.799999997</v>
      </c>
      <c r="G539" s="6">
        <v>1686729195.4000001</v>
      </c>
      <c r="H539" s="7">
        <v>30629.72</v>
      </c>
      <c r="I539" s="6">
        <v>588282.04</v>
      </c>
      <c r="J539" s="7">
        <v>18760.98</v>
      </c>
      <c r="K539" s="6">
        <v>371772.27</v>
      </c>
      <c r="L539" s="7">
        <v>11868.74</v>
      </c>
      <c r="M539" s="6">
        <v>216509.78</v>
      </c>
    </row>
    <row r="540" spans="1:13" x14ac:dyDescent="0.35">
      <c r="A540" s="8" t="s">
        <v>65</v>
      </c>
      <c r="B540" s="8" t="s">
        <v>96</v>
      </c>
      <c r="C540" s="8" t="s">
        <v>689</v>
      </c>
      <c r="D540" s="8" t="s">
        <v>907</v>
      </c>
      <c r="E540" s="7">
        <v>18.891248999999998</v>
      </c>
      <c r="F540" s="7">
        <v>1756438.24</v>
      </c>
      <c r="G540" s="6">
        <v>33181313.710000001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35">
      <c r="A541" s="8" t="s">
        <v>66</v>
      </c>
      <c r="B541" s="8" t="s">
        <v>922</v>
      </c>
      <c r="C541" s="8" t="s">
        <v>690</v>
      </c>
      <c r="D541" s="8" t="s">
        <v>911</v>
      </c>
      <c r="E541" s="7">
        <v>18.802599000000001</v>
      </c>
      <c r="F541" s="7">
        <v>143936748.08000001</v>
      </c>
      <c r="G541" s="6">
        <v>2706385099.4200001</v>
      </c>
      <c r="H541" s="7">
        <v>3369242.11</v>
      </c>
      <c r="I541" s="6">
        <v>63350511.700000003</v>
      </c>
      <c r="J541" s="7">
        <v>8654762.0600000005</v>
      </c>
      <c r="K541" s="6">
        <v>162732029.11000001</v>
      </c>
      <c r="L541" s="7">
        <v>-5285519.95</v>
      </c>
      <c r="M541" s="6">
        <v>-99381517.409999996</v>
      </c>
    </row>
    <row r="542" spans="1:13" x14ac:dyDescent="0.35">
      <c r="A542" s="8" t="s">
        <v>66</v>
      </c>
      <c r="B542" s="8" t="s">
        <v>922</v>
      </c>
      <c r="C542" s="8" t="s">
        <v>694</v>
      </c>
      <c r="D542" s="8" t="s">
        <v>905</v>
      </c>
      <c r="E542" s="7">
        <v>18.802600000000002</v>
      </c>
      <c r="F542" s="7">
        <v>54761658.810000002</v>
      </c>
      <c r="G542" s="6">
        <v>1029661566.01</v>
      </c>
      <c r="H542" s="7">
        <v>314873.62</v>
      </c>
      <c r="I542" s="6">
        <v>5920442.7300000004</v>
      </c>
      <c r="J542" s="7">
        <v>2025948</v>
      </c>
      <c r="K542" s="6">
        <v>38093089.859999999</v>
      </c>
      <c r="L542" s="7">
        <v>-1711074.38</v>
      </c>
      <c r="M542" s="6">
        <v>-32172647.140000001</v>
      </c>
    </row>
    <row r="543" spans="1:13" x14ac:dyDescent="0.35">
      <c r="A543" s="8" t="s">
        <v>66</v>
      </c>
      <c r="B543" s="8" t="s">
        <v>96</v>
      </c>
      <c r="C543" s="8" t="s">
        <v>690</v>
      </c>
      <c r="D543" s="8" t="s">
        <v>907</v>
      </c>
      <c r="E543" s="7">
        <v>18.802600000000002</v>
      </c>
      <c r="F543" s="7">
        <v>12522547.859999999</v>
      </c>
      <c r="G543" s="6">
        <v>235456458.40000001</v>
      </c>
      <c r="H543" s="7">
        <v>72019.41</v>
      </c>
      <c r="I543" s="6">
        <v>1354152.18</v>
      </c>
      <c r="J543" s="7">
        <v>53276.08</v>
      </c>
      <c r="K543" s="6">
        <v>1001728.91</v>
      </c>
      <c r="L543" s="7">
        <v>18743.330000000002</v>
      </c>
      <c r="M543" s="6">
        <v>352423.27</v>
      </c>
    </row>
    <row r="544" spans="1:13" x14ac:dyDescent="0.35">
      <c r="A544" s="8" t="s">
        <v>66</v>
      </c>
      <c r="B544" s="8" t="s">
        <v>96</v>
      </c>
      <c r="C544" s="8" t="s">
        <v>694</v>
      </c>
      <c r="D544" s="8" t="s">
        <v>905</v>
      </c>
      <c r="E544" s="7">
        <v>18.802599000000001</v>
      </c>
      <c r="F544" s="7">
        <v>1642424.87</v>
      </c>
      <c r="G544" s="6">
        <v>30881857.789999999</v>
      </c>
      <c r="H544" s="7">
        <v>6292.31</v>
      </c>
      <c r="I544" s="6">
        <v>118311.83</v>
      </c>
      <c r="J544" s="7">
        <v>4290.47</v>
      </c>
      <c r="K544" s="6">
        <v>80672</v>
      </c>
      <c r="L544" s="7">
        <v>2001.84</v>
      </c>
      <c r="M544" s="6">
        <v>37639.839999999997</v>
      </c>
    </row>
    <row r="545" spans="1:13" x14ac:dyDescent="0.35">
      <c r="A545" s="8" t="s">
        <v>68</v>
      </c>
      <c r="B545" s="8" t="s">
        <v>922</v>
      </c>
      <c r="C545" s="8" t="s">
        <v>697</v>
      </c>
      <c r="D545" s="8" t="s">
        <v>905</v>
      </c>
      <c r="E545" s="7">
        <v>18.827499</v>
      </c>
      <c r="F545" s="7">
        <v>4075387696</v>
      </c>
      <c r="G545" s="6">
        <v>76729361843</v>
      </c>
      <c r="H545" s="7">
        <v>32438221</v>
      </c>
      <c r="I545" s="6">
        <v>610730599</v>
      </c>
      <c r="J545" s="7">
        <v>124227388</v>
      </c>
      <c r="K545" s="6">
        <v>2338891154</v>
      </c>
      <c r="L545" s="7">
        <v>-91789168</v>
      </c>
      <c r="M545" s="6">
        <v>-1728160554</v>
      </c>
    </row>
    <row r="546" spans="1:13" x14ac:dyDescent="0.35">
      <c r="A546" s="8" t="s">
        <v>68</v>
      </c>
      <c r="B546" s="8" t="s">
        <v>96</v>
      </c>
      <c r="C546" s="8" t="s">
        <v>697</v>
      </c>
      <c r="D546" s="8" t="s">
        <v>907</v>
      </c>
      <c r="E546" s="7">
        <v>18.827500000000001</v>
      </c>
      <c r="F546" s="7">
        <v>277429649</v>
      </c>
      <c r="G546" s="6">
        <v>5223306718</v>
      </c>
      <c r="H546" s="7">
        <v>468928</v>
      </c>
      <c r="I546" s="6">
        <v>8828741</v>
      </c>
      <c r="J546" s="7">
        <v>4864870</v>
      </c>
      <c r="K546" s="6">
        <v>91593335</v>
      </c>
      <c r="L546" s="7">
        <v>-4395942</v>
      </c>
      <c r="M546" s="6">
        <v>-82764594</v>
      </c>
    </row>
    <row r="547" spans="1:13" x14ac:dyDescent="0.35">
      <c r="A547" s="8" t="s">
        <v>69</v>
      </c>
      <c r="B547" s="8" t="s">
        <v>922</v>
      </c>
      <c r="C547" s="8" t="s">
        <v>698</v>
      </c>
      <c r="D547" s="8" t="s">
        <v>911</v>
      </c>
      <c r="E547" s="7">
        <v>18.827500000000001</v>
      </c>
      <c r="F547" s="7">
        <v>744933871</v>
      </c>
      <c r="G547" s="6">
        <v>14025242460</v>
      </c>
      <c r="H547" s="7">
        <v>147301452</v>
      </c>
      <c r="I547" s="6">
        <v>2773318095</v>
      </c>
      <c r="J547" s="7">
        <v>25683474</v>
      </c>
      <c r="K547" s="6">
        <v>483555599</v>
      </c>
      <c r="L547" s="7">
        <v>121617979</v>
      </c>
      <c r="M547" s="6">
        <v>2289762496</v>
      </c>
    </row>
    <row r="548" spans="1:13" x14ac:dyDescent="0.35">
      <c r="A548" s="8" t="s">
        <v>69</v>
      </c>
      <c r="B548" s="8" t="s">
        <v>922</v>
      </c>
      <c r="C548" s="8" t="s">
        <v>699</v>
      </c>
      <c r="D548" s="8" t="s">
        <v>905</v>
      </c>
      <c r="E548" s="7">
        <v>20.498498999999999</v>
      </c>
      <c r="F548" s="7">
        <v>273741227</v>
      </c>
      <c r="G548" s="6">
        <v>5611284537</v>
      </c>
      <c r="H548" s="7">
        <v>2335607</v>
      </c>
      <c r="I548" s="6">
        <v>47876444</v>
      </c>
      <c r="J548" s="7">
        <v>38142239</v>
      </c>
      <c r="K548" s="6">
        <v>781858680</v>
      </c>
      <c r="L548" s="7">
        <v>-35806632</v>
      </c>
      <c r="M548" s="6">
        <v>-733982236</v>
      </c>
    </row>
    <row r="549" spans="1:13" x14ac:dyDescent="0.35">
      <c r="A549" s="8" t="s">
        <v>69</v>
      </c>
      <c r="B549" s="8" t="s">
        <v>96</v>
      </c>
      <c r="C549" s="8" t="s">
        <v>698</v>
      </c>
      <c r="D549" s="8" t="s">
        <v>907</v>
      </c>
      <c r="E549" s="7">
        <v>18.827497999999999</v>
      </c>
      <c r="F549" s="7">
        <v>6210426</v>
      </c>
      <c r="G549" s="6">
        <v>116926789</v>
      </c>
      <c r="H549" s="7">
        <v>1228519</v>
      </c>
      <c r="I549" s="6">
        <v>23129946</v>
      </c>
      <c r="J549" s="7">
        <v>78000</v>
      </c>
      <c r="K549" s="6">
        <v>1468545</v>
      </c>
      <c r="L549" s="7">
        <v>1150519</v>
      </c>
      <c r="M549" s="6">
        <v>21661401</v>
      </c>
    </row>
    <row r="550" spans="1:13" x14ac:dyDescent="0.35">
      <c r="A550" s="8" t="s">
        <v>69</v>
      </c>
      <c r="B550" s="8" t="s">
        <v>96</v>
      </c>
      <c r="C550" s="8" t="s">
        <v>699</v>
      </c>
      <c r="D550" s="8" t="s">
        <v>905</v>
      </c>
      <c r="E550" s="7">
        <v>20.498494999999998</v>
      </c>
      <c r="F550" s="7">
        <v>1847216</v>
      </c>
      <c r="G550" s="6">
        <v>37865149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35">
      <c r="A551" s="8" t="s">
        <v>70</v>
      </c>
      <c r="B551" s="8" t="s">
        <v>922</v>
      </c>
      <c r="C551" s="8" t="s">
        <v>700</v>
      </c>
      <c r="D551" s="8" t="s">
        <v>905</v>
      </c>
      <c r="E551" s="7">
        <v>18.827499</v>
      </c>
      <c r="F551" s="7">
        <v>2817530397</v>
      </c>
      <c r="G551" s="6">
        <v>53047053540</v>
      </c>
      <c r="H551" s="7">
        <v>36204000</v>
      </c>
      <c r="I551" s="6">
        <v>681630809</v>
      </c>
      <c r="J551" s="7">
        <v>194493545</v>
      </c>
      <c r="K551" s="6">
        <v>3661827223</v>
      </c>
      <c r="L551" s="7">
        <v>-158289545</v>
      </c>
      <c r="M551" s="6">
        <v>-2980196414</v>
      </c>
    </row>
    <row r="552" spans="1:13" x14ac:dyDescent="0.35">
      <c r="A552" s="8" t="s">
        <v>70</v>
      </c>
      <c r="B552" s="8" t="s">
        <v>922</v>
      </c>
      <c r="C552" s="8" t="s">
        <v>701</v>
      </c>
      <c r="D552" s="8" t="s">
        <v>905</v>
      </c>
      <c r="E552" s="7">
        <v>20.498498999999999</v>
      </c>
      <c r="F552" s="7">
        <v>5709507</v>
      </c>
      <c r="G552" s="6">
        <v>117036327</v>
      </c>
      <c r="H552" s="7">
        <v>306665</v>
      </c>
      <c r="I552" s="6">
        <v>6286175</v>
      </c>
      <c r="J552" s="7">
        <v>4721</v>
      </c>
      <c r="K552" s="6">
        <v>96763</v>
      </c>
      <c r="L552" s="7">
        <v>301945</v>
      </c>
      <c r="M552" s="6">
        <v>6189411</v>
      </c>
    </row>
    <row r="553" spans="1:13" x14ac:dyDescent="0.35">
      <c r="A553" s="8" t="s">
        <v>70</v>
      </c>
      <c r="B553" s="8" t="s">
        <v>922</v>
      </c>
      <c r="C553" s="8" t="s">
        <v>702</v>
      </c>
      <c r="D553" s="8" t="s">
        <v>905</v>
      </c>
      <c r="E553" s="7">
        <v>0.13022600000000001</v>
      </c>
      <c r="F553" s="7">
        <v>31300427500</v>
      </c>
      <c r="G553" s="6">
        <v>4076129472</v>
      </c>
      <c r="H553" s="7">
        <v>1127311047</v>
      </c>
      <c r="I553" s="6">
        <v>146805208</v>
      </c>
      <c r="J553" s="7">
        <v>288640249</v>
      </c>
      <c r="K553" s="6">
        <v>37588465</v>
      </c>
      <c r="L553" s="7">
        <v>838670798</v>
      </c>
      <c r="M553" s="6">
        <v>109216743</v>
      </c>
    </row>
    <row r="554" spans="1:13" x14ac:dyDescent="0.35">
      <c r="A554" s="8" t="s">
        <v>70</v>
      </c>
      <c r="B554" s="8" t="s">
        <v>922</v>
      </c>
      <c r="C554" s="8" t="s">
        <v>703</v>
      </c>
      <c r="D554" s="8" t="s">
        <v>905</v>
      </c>
      <c r="E554" s="7">
        <v>18.827499</v>
      </c>
      <c r="F554" s="7">
        <v>282630576</v>
      </c>
      <c r="G554" s="6">
        <v>5321227168</v>
      </c>
      <c r="H554" s="7">
        <v>3597148</v>
      </c>
      <c r="I554" s="6">
        <v>67725304</v>
      </c>
      <c r="J554" s="7">
        <v>9433786</v>
      </c>
      <c r="K554" s="6">
        <v>177614604</v>
      </c>
      <c r="L554" s="7">
        <v>-5836638</v>
      </c>
      <c r="M554" s="6">
        <v>-109889300</v>
      </c>
    </row>
    <row r="555" spans="1:13" x14ac:dyDescent="0.35">
      <c r="A555" s="8" t="s">
        <v>70</v>
      </c>
      <c r="B555" s="8" t="s">
        <v>922</v>
      </c>
      <c r="C555" s="8" t="s">
        <v>705</v>
      </c>
      <c r="D555" s="8" t="s">
        <v>905</v>
      </c>
      <c r="E555" s="7">
        <v>20.4985</v>
      </c>
      <c r="F555" s="7">
        <v>11329625</v>
      </c>
      <c r="G555" s="6">
        <v>232240323</v>
      </c>
      <c r="H555" s="7">
        <v>926447</v>
      </c>
      <c r="I555" s="6">
        <v>18990779</v>
      </c>
      <c r="J555" s="7">
        <v>132432</v>
      </c>
      <c r="K555" s="6">
        <v>2714664</v>
      </c>
      <c r="L555" s="7">
        <v>794015</v>
      </c>
      <c r="M555" s="6">
        <v>16276115</v>
      </c>
    </row>
    <row r="556" spans="1:13" x14ac:dyDescent="0.35">
      <c r="A556" s="8" t="s">
        <v>70</v>
      </c>
      <c r="B556" s="8" t="s">
        <v>922</v>
      </c>
      <c r="C556" s="8" t="s">
        <v>706</v>
      </c>
      <c r="D556" s="8" t="s">
        <v>905</v>
      </c>
      <c r="E556" s="7">
        <v>18.827500000000001</v>
      </c>
      <c r="F556" s="7">
        <v>535836218</v>
      </c>
      <c r="G556" s="6">
        <v>10088456397</v>
      </c>
      <c r="H556" s="7">
        <v>5914386</v>
      </c>
      <c r="I556" s="6">
        <v>111353109</v>
      </c>
      <c r="J556" s="7">
        <v>33940000</v>
      </c>
      <c r="K556" s="6">
        <v>639005350</v>
      </c>
      <c r="L556" s="7">
        <v>-28025614</v>
      </c>
      <c r="M556" s="6">
        <v>-527652241</v>
      </c>
    </row>
    <row r="557" spans="1:13" x14ac:dyDescent="0.35">
      <c r="A557" s="8" t="s">
        <v>70</v>
      </c>
      <c r="B557" s="8" t="s">
        <v>96</v>
      </c>
      <c r="C557" s="8" t="s">
        <v>700</v>
      </c>
      <c r="D557" s="8" t="s">
        <v>905</v>
      </c>
      <c r="E557" s="7">
        <v>18.827499</v>
      </c>
      <c r="F557" s="7">
        <v>39181324</v>
      </c>
      <c r="G557" s="6">
        <v>737686372</v>
      </c>
      <c r="H557" s="7">
        <v>1557833</v>
      </c>
      <c r="I557" s="6">
        <v>29330095</v>
      </c>
      <c r="J557" s="7">
        <v>848263</v>
      </c>
      <c r="K557" s="6">
        <v>15970673</v>
      </c>
      <c r="L557" s="7">
        <v>709570</v>
      </c>
      <c r="M557" s="6">
        <v>13359422</v>
      </c>
    </row>
    <row r="558" spans="1:13" x14ac:dyDescent="0.35">
      <c r="A558" s="8" t="s">
        <v>70</v>
      </c>
      <c r="B558" s="8" t="s">
        <v>96</v>
      </c>
      <c r="C558" s="8" t="s">
        <v>701</v>
      </c>
      <c r="D558" s="8" t="s">
        <v>905</v>
      </c>
      <c r="E558" s="7">
        <v>20.498501000000001</v>
      </c>
      <c r="F558" s="7">
        <v>3794354</v>
      </c>
      <c r="G558" s="6">
        <v>77778573</v>
      </c>
      <c r="H558" s="7">
        <v>454985</v>
      </c>
      <c r="I558" s="6">
        <v>9326510</v>
      </c>
      <c r="J558" s="7">
        <v>5932</v>
      </c>
      <c r="K558" s="6">
        <v>121602</v>
      </c>
      <c r="L558" s="7">
        <v>449053</v>
      </c>
      <c r="M558" s="6">
        <v>9204908</v>
      </c>
    </row>
    <row r="559" spans="1:13" x14ac:dyDescent="0.35">
      <c r="A559" s="8" t="s">
        <v>70</v>
      </c>
      <c r="B559" s="8" t="s">
        <v>96</v>
      </c>
      <c r="C559" s="8" t="s">
        <v>702</v>
      </c>
      <c r="D559" s="8" t="s">
        <v>905</v>
      </c>
      <c r="E559" s="7">
        <v>0.13022600000000001</v>
      </c>
      <c r="F559" s="7">
        <v>1519848276</v>
      </c>
      <c r="G559" s="6">
        <v>197923762</v>
      </c>
      <c r="H559" s="7">
        <v>2355652</v>
      </c>
      <c r="I559" s="6">
        <v>306767</v>
      </c>
      <c r="J559" s="7">
        <v>86087829</v>
      </c>
      <c r="K559" s="6">
        <v>11210874</v>
      </c>
      <c r="L559" s="7">
        <v>-83732177</v>
      </c>
      <c r="M559" s="6">
        <v>-10904106</v>
      </c>
    </row>
    <row r="560" spans="1:13" x14ac:dyDescent="0.35">
      <c r="A560" s="8" t="s">
        <v>70</v>
      </c>
      <c r="B560" s="8" t="s">
        <v>96</v>
      </c>
      <c r="C560" s="8" t="s">
        <v>703</v>
      </c>
      <c r="D560" s="8" t="s">
        <v>905</v>
      </c>
      <c r="E560" s="7">
        <v>18.827499</v>
      </c>
      <c r="F560" s="7">
        <v>23077005</v>
      </c>
      <c r="G560" s="6">
        <v>434482303</v>
      </c>
      <c r="H560" s="7">
        <v>0</v>
      </c>
      <c r="I560" s="6">
        <v>0</v>
      </c>
      <c r="J560" s="7">
        <v>989433</v>
      </c>
      <c r="K560" s="6">
        <v>18628555</v>
      </c>
      <c r="L560" s="7">
        <v>-989433</v>
      </c>
      <c r="M560" s="6">
        <v>-18628555</v>
      </c>
    </row>
    <row r="561" spans="1:13" x14ac:dyDescent="0.35">
      <c r="A561" s="8" t="s">
        <v>70</v>
      </c>
      <c r="B561" s="8" t="s">
        <v>96</v>
      </c>
      <c r="C561" s="8" t="s">
        <v>705</v>
      </c>
      <c r="D561" s="8" t="s">
        <v>905</v>
      </c>
      <c r="E561" s="7">
        <v>20.498498999999999</v>
      </c>
      <c r="F561" s="7">
        <v>4101617</v>
      </c>
      <c r="G561" s="6">
        <v>84076992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70</v>
      </c>
      <c r="B562" s="8" t="s">
        <v>96</v>
      </c>
      <c r="C562" s="8" t="s">
        <v>706</v>
      </c>
      <c r="D562" s="8" t="s">
        <v>905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35">
      <c r="A563" s="8" t="s">
        <v>72</v>
      </c>
      <c r="B563" s="8" t="s">
        <v>96</v>
      </c>
      <c r="C563" s="8" t="s">
        <v>721</v>
      </c>
      <c r="D563" s="8" t="s">
        <v>905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85608.42</v>
      </c>
      <c r="K563" s="6">
        <v>1617022.78</v>
      </c>
      <c r="L563" s="7">
        <v>-85608.42</v>
      </c>
      <c r="M563" s="6">
        <v>-1617022.78</v>
      </c>
    </row>
    <row r="564" spans="1:13" x14ac:dyDescent="0.35">
      <c r="A564" s="8" t="s">
        <v>72</v>
      </c>
      <c r="B564" s="8" t="s">
        <v>96</v>
      </c>
      <c r="C564" s="8" t="s">
        <v>722</v>
      </c>
      <c r="D564" s="8" t="s">
        <v>905</v>
      </c>
      <c r="E564" s="7">
        <v>18.888594999999999</v>
      </c>
      <c r="F564" s="7">
        <v>45173270.229999997</v>
      </c>
      <c r="G564" s="6">
        <v>853259609.19000006</v>
      </c>
      <c r="H564" s="7">
        <v>0</v>
      </c>
      <c r="I564" s="6">
        <v>0</v>
      </c>
      <c r="J564" s="7">
        <v>1566296.85</v>
      </c>
      <c r="K564" s="6">
        <v>29585146.949999999</v>
      </c>
      <c r="L564" s="7">
        <v>-1566296.85</v>
      </c>
      <c r="M564" s="6">
        <v>-29585146.949999999</v>
      </c>
    </row>
    <row r="565" spans="1:13" x14ac:dyDescent="0.35">
      <c r="A565" s="8" t="s">
        <v>72</v>
      </c>
      <c r="B565" s="8" t="s">
        <v>96</v>
      </c>
      <c r="C565" s="8" t="s">
        <v>723</v>
      </c>
      <c r="D565" s="8" t="s">
        <v>905</v>
      </c>
      <c r="E565" s="7">
        <v>18.888594999999999</v>
      </c>
      <c r="F565" s="7">
        <v>94799931.400000006</v>
      </c>
      <c r="G565" s="6">
        <v>1790637516.53</v>
      </c>
      <c r="H565" s="7">
        <v>47600</v>
      </c>
      <c r="I565" s="6">
        <v>899097.13</v>
      </c>
      <c r="J565" s="7">
        <v>1843615.75</v>
      </c>
      <c r="K565" s="6">
        <v>34823311.359999999</v>
      </c>
      <c r="L565" s="7">
        <v>-1796015.75</v>
      </c>
      <c r="M565" s="6">
        <v>-33924214.229999997</v>
      </c>
    </row>
    <row r="566" spans="1:13" x14ac:dyDescent="0.35">
      <c r="A566" s="8" t="s">
        <v>72</v>
      </c>
      <c r="B566" s="8" t="s">
        <v>96</v>
      </c>
      <c r="C566" s="8" t="s">
        <v>725</v>
      </c>
      <c r="D566" s="8" t="s">
        <v>905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72</v>
      </c>
      <c r="B567" s="8" t="s">
        <v>96</v>
      </c>
      <c r="C567" s="8" t="s">
        <v>726</v>
      </c>
      <c r="D567" s="8" t="s">
        <v>905</v>
      </c>
      <c r="E567" s="7">
        <v>18.888594999999999</v>
      </c>
      <c r="F567" s="7">
        <v>95846076.209999993</v>
      </c>
      <c r="G567" s="6">
        <v>1810397722.22</v>
      </c>
      <c r="H567" s="7">
        <v>1521500</v>
      </c>
      <c r="I567" s="6">
        <v>28738997.390000001</v>
      </c>
      <c r="J567" s="7">
        <v>7950</v>
      </c>
      <c r="K567" s="6">
        <v>150164.32999999999</v>
      </c>
      <c r="L567" s="7">
        <v>1513550</v>
      </c>
      <c r="M567" s="6">
        <v>28588833.059999999</v>
      </c>
    </row>
    <row r="568" spans="1:13" x14ac:dyDescent="0.35">
      <c r="A568" s="8" t="s">
        <v>72</v>
      </c>
      <c r="B568" s="8" t="s">
        <v>96</v>
      </c>
      <c r="C568" s="8" t="s">
        <v>727</v>
      </c>
      <c r="D568" s="8" t="s">
        <v>905</v>
      </c>
      <c r="E568" s="7">
        <v>18.888594999999999</v>
      </c>
      <c r="F568" s="7">
        <v>73128583.290000007</v>
      </c>
      <c r="G568" s="6">
        <v>1381296197.5</v>
      </c>
      <c r="H568" s="7">
        <v>3909000</v>
      </c>
      <c r="I568" s="6">
        <v>73835518.109999999</v>
      </c>
      <c r="J568" s="7">
        <v>804000</v>
      </c>
      <c r="K568" s="6">
        <v>15186430.43</v>
      </c>
      <c r="L568" s="7">
        <v>3105000</v>
      </c>
      <c r="M568" s="6">
        <v>58649087.68</v>
      </c>
    </row>
    <row r="569" spans="1:13" x14ac:dyDescent="0.35">
      <c r="A569" s="8" t="s">
        <v>72</v>
      </c>
      <c r="B569" s="8" t="s">
        <v>96</v>
      </c>
      <c r="C569" s="8" t="s">
        <v>728</v>
      </c>
      <c r="D569" s="8" t="s">
        <v>905</v>
      </c>
      <c r="E569" s="7">
        <v>18.888594999999999</v>
      </c>
      <c r="F569" s="7">
        <v>3035573.72</v>
      </c>
      <c r="G569" s="6">
        <v>57337722.789999999</v>
      </c>
      <c r="H569" s="7">
        <v>25100</v>
      </c>
      <c r="I569" s="6">
        <v>474103.74</v>
      </c>
      <c r="J569" s="7">
        <v>651000</v>
      </c>
      <c r="K569" s="6">
        <v>12296475.390000001</v>
      </c>
      <c r="L569" s="7">
        <v>-625900</v>
      </c>
      <c r="M569" s="6">
        <v>-11822371.65</v>
      </c>
    </row>
    <row r="570" spans="1:13" x14ac:dyDescent="0.35">
      <c r="A570" s="8" t="s">
        <v>72</v>
      </c>
      <c r="B570" s="8" t="s">
        <v>96</v>
      </c>
      <c r="C570" s="8" t="s">
        <v>729</v>
      </c>
      <c r="D570" s="8" t="s">
        <v>905</v>
      </c>
      <c r="E570" s="7">
        <v>18.888594999999999</v>
      </c>
      <c r="F570" s="7">
        <v>53598290.979999997</v>
      </c>
      <c r="G570" s="6">
        <v>1012396414.6</v>
      </c>
      <c r="H570" s="7">
        <v>289612.23</v>
      </c>
      <c r="I570" s="6">
        <v>5470368.1399999997</v>
      </c>
      <c r="J570" s="7">
        <v>4490</v>
      </c>
      <c r="K570" s="6">
        <v>84809.79</v>
      </c>
      <c r="L570" s="7">
        <v>285122.23</v>
      </c>
      <c r="M570" s="6">
        <v>5385558.3499999996</v>
      </c>
    </row>
    <row r="571" spans="1:13" x14ac:dyDescent="0.35">
      <c r="A571" s="8" t="s">
        <v>72</v>
      </c>
      <c r="B571" s="8" t="s">
        <v>96</v>
      </c>
      <c r="C571" s="8" t="s">
        <v>730</v>
      </c>
      <c r="D571" s="8" t="s">
        <v>905</v>
      </c>
      <c r="E571" s="7">
        <v>18.888594999999999</v>
      </c>
      <c r="F571" s="7">
        <v>836154.95</v>
      </c>
      <c r="G571" s="6">
        <v>15793792.26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35">
      <c r="A572" s="8" t="s">
        <v>72</v>
      </c>
      <c r="B572" s="8" t="s">
        <v>96</v>
      </c>
      <c r="C572" s="8" t="s">
        <v>732</v>
      </c>
      <c r="D572" s="8" t="s">
        <v>905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72</v>
      </c>
      <c r="B573" s="8" t="s">
        <v>96</v>
      </c>
      <c r="C573" s="8" t="s">
        <v>734</v>
      </c>
      <c r="D573" s="8" t="s">
        <v>905</v>
      </c>
      <c r="E573" s="7">
        <v>18.888594999999999</v>
      </c>
      <c r="F573" s="7">
        <v>52296267.340000004</v>
      </c>
      <c r="G573" s="6">
        <v>987803017.25999999</v>
      </c>
      <c r="H573" s="7">
        <v>3257398.45</v>
      </c>
      <c r="I573" s="6">
        <v>61527680.289999999</v>
      </c>
      <c r="J573" s="7">
        <v>1379698.45</v>
      </c>
      <c r="K573" s="6">
        <v>26060565.34</v>
      </c>
      <c r="L573" s="7">
        <v>1877700</v>
      </c>
      <c r="M573" s="6">
        <v>35467114.950000003</v>
      </c>
    </row>
    <row r="574" spans="1:13" x14ac:dyDescent="0.35">
      <c r="A574" s="8" t="s">
        <v>72</v>
      </c>
      <c r="B574" s="8" t="s">
        <v>96</v>
      </c>
      <c r="C574" s="8" t="s">
        <v>735</v>
      </c>
      <c r="D574" s="8" t="s">
        <v>905</v>
      </c>
      <c r="E574" s="7">
        <v>18.888594999999999</v>
      </c>
      <c r="F574" s="7">
        <v>32951713.280000001</v>
      </c>
      <c r="G574" s="6">
        <v>622411568.88999999</v>
      </c>
      <c r="H574" s="7">
        <v>2836880.48</v>
      </c>
      <c r="I574" s="6">
        <v>53584686.640000001</v>
      </c>
      <c r="J574" s="7">
        <v>2723703.46</v>
      </c>
      <c r="K574" s="6">
        <v>51446931.740000002</v>
      </c>
      <c r="L574" s="7">
        <v>113177.02</v>
      </c>
      <c r="M574" s="6">
        <v>2137754.9</v>
      </c>
    </row>
    <row r="575" spans="1:13" x14ac:dyDescent="0.35">
      <c r="A575" s="8" t="s">
        <v>72</v>
      </c>
      <c r="B575" s="8" t="s">
        <v>96</v>
      </c>
      <c r="C575" s="8" t="s">
        <v>736</v>
      </c>
      <c r="D575" s="8" t="s">
        <v>905</v>
      </c>
      <c r="E575" s="7">
        <v>18.888594999999999</v>
      </c>
      <c r="F575" s="7">
        <v>8003110.1600000001</v>
      </c>
      <c r="G575" s="6">
        <v>151167507.08000001</v>
      </c>
      <c r="H575" s="7">
        <v>54515.78</v>
      </c>
      <c r="I575" s="6">
        <v>1029726.49</v>
      </c>
      <c r="J575" s="7">
        <v>35212.32</v>
      </c>
      <c r="K575" s="6">
        <v>665111.25</v>
      </c>
      <c r="L575" s="7">
        <v>19303.46</v>
      </c>
      <c r="M575" s="6">
        <v>364615.24</v>
      </c>
    </row>
    <row r="576" spans="1:13" x14ac:dyDescent="0.35">
      <c r="A576" s="8" t="s">
        <v>72</v>
      </c>
      <c r="B576" s="8" t="s">
        <v>96</v>
      </c>
      <c r="C576" s="8" t="s">
        <v>737</v>
      </c>
      <c r="D576" s="8" t="s">
        <v>905</v>
      </c>
      <c r="E576" s="7">
        <v>18.888594999999999</v>
      </c>
      <c r="F576" s="7">
        <v>6023505.4900000002</v>
      </c>
      <c r="G576" s="6">
        <v>113775556.08</v>
      </c>
      <c r="H576" s="7">
        <v>0</v>
      </c>
      <c r="I576" s="6">
        <v>0</v>
      </c>
      <c r="J576" s="7">
        <v>40463</v>
      </c>
      <c r="K576" s="6">
        <v>764289.22</v>
      </c>
      <c r="L576" s="7">
        <v>-40463</v>
      </c>
      <c r="M576" s="6">
        <v>-764289.22</v>
      </c>
    </row>
    <row r="577" spans="1:13" x14ac:dyDescent="0.35">
      <c r="A577" s="8" t="s">
        <v>72</v>
      </c>
      <c r="B577" s="8" t="s">
        <v>96</v>
      </c>
      <c r="C577" s="8" t="s">
        <v>741</v>
      </c>
      <c r="D577" s="8" t="s">
        <v>905</v>
      </c>
      <c r="E577" s="7">
        <v>18.888594999999999</v>
      </c>
      <c r="F577" s="7">
        <v>29368165.050000001</v>
      </c>
      <c r="G577" s="6">
        <v>554723377.47000003</v>
      </c>
      <c r="H577" s="7">
        <v>130072.73</v>
      </c>
      <c r="I577" s="6">
        <v>2456891.13</v>
      </c>
      <c r="J577" s="7">
        <v>79941.58</v>
      </c>
      <c r="K577" s="6">
        <v>1509984.13</v>
      </c>
      <c r="L577" s="7">
        <v>50131.15</v>
      </c>
      <c r="M577" s="6">
        <v>946907</v>
      </c>
    </row>
    <row r="578" spans="1:13" x14ac:dyDescent="0.35">
      <c r="A578" s="8" t="s">
        <v>72</v>
      </c>
      <c r="B578" s="8" t="s">
        <v>96</v>
      </c>
      <c r="C578" s="8" t="s">
        <v>745</v>
      </c>
      <c r="D578" s="8" t="s">
        <v>905</v>
      </c>
      <c r="E578" s="7">
        <v>18.888594999999999</v>
      </c>
      <c r="F578" s="7">
        <v>6500265.2000000002</v>
      </c>
      <c r="G578" s="6">
        <v>122780877.19</v>
      </c>
      <c r="H578" s="7">
        <v>127945.02</v>
      </c>
      <c r="I578" s="6">
        <v>2416701.67</v>
      </c>
      <c r="J578" s="7">
        <v>68384.61</v>
      </c>
      <c r="K578" s="6">
        <v>1291689.21</v>
      </c>
      <c r="L578" s="7">
        <v>59560.41</v>
      </c>
      <c r="M578" s="6">
        <v>1125012.46</v>
      </c>
    </row>
    <row r="579" spans="1:13" x14ac:dyDescent="0.35">
      <c r="A579" s="8" t="s">
        <v>72</v>
      </c>
      <c r="B579" s="8" t="s">
        <v>96</v>
      </c>
      <c r="C579" s="8" t="s">
        <v>749</v>
      </c>
      <c r="D579" s="8" t="s">
        <v>905</v>
      </c>
      <c r="E579" s="7">
        <v>18.888594999999999</v>
      </c>
      <c r="F579" s="7">
        <v>436618667.35000002</v>
      </c>
      <c r="G579" s="6">
        <v>8247113205.96</v>
      </c>
      <c r="H579" s="7">
        <v>140300129.63999999</v>
      </c>
      <c r="I579" s="6">
        <v>2650072336.52</v>
      </c>
      <c r="J579" s="7">
        <v>119420136.45999999</v>
      </c>
      <c r="K579" s="6">
        <v>2255678600.3600001</v>
      </c>
      <c r="L579" s="7">
        <v>20879993.18</v>
      </c>
      <c r="M579" s="6">
        <v>394393736.16000003</v>
      </c>
    </row>
    <row r="580" spans="1:13" x14ac:dyDescent="0.35">
      <c r="A580" s="8" t="s">
        <v>72</v>
      </c>
      <c r="B580" s="8" t="s">
        <v>96</v>
      </c>
      <c r="C580" s="8" t="s">
        <v>750</v>
      </c>
      <c r="D580" s="8" t="s">
        <v>905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35">
      <c r="A581" s="8" t="s">
        <v>72</v>
      </c>
      <c r="B581" s="8" t="s">
        <v>96</v>
      </c>
      <c r="C581" s="8" t="s">
        <v>753</v>
      </c>
      <c r="D581" s="8" t="s">
        <v>905</v>
      </c>
      <c r="E581" s="7">
        <v>18.888594999999999</v>
      </c>
      <c r="F581" s="7">
        <v>13765385.800000001</v>
      </c>
      <c r="G581" s="6">
        <v>260008798.31</v>
      </c>
      <c r="H581" s="7">
        <v>21742</v>
      </c>
      <c r="I581" s="6">
        <v>410675.83</v>
      </c>
      <c r="J581" s="7">
        <v>522214.59</v>
      </c>
      <c r="K581" s="6">
        <v>9863899.9299999997</v>
      </c>
      <c r="L581" s="7">
        <v>-500472.59</v>
      </c>
      <c r="M581" s="6">
        <v>-9453224.0999999996</v>
      </c>
    </row>
    <row r="582" spans="1:13" x14ac:dyDescent="0.35">
      <c r="A582" s="8" t="s">
        <v>72</v>
      </c>
      <c r="B582" s="8" t="s">
        <v>96</v>
      </c>
      <c r="C582" s="8" t="s">
        <v>760</v>
      </c>
      <c r="D582" s="8" t="s">
        <v>905</v>
      </c>
      <c r="E582" s="7">
        <v>18.888594999999999</v>
      </c>
      <c r="F582" s="7">
        <v>19060650.390000001</v>
      </c>
      <c r="G582" s="6">
        <v>360028906.92000002</v>
      </c>
      <c r="H582" s="7">
        <v>837157.39</v>
      </c>
      <c r="I582" s="6">
        <v>15812726.949999999</v>
      </c>
      <c r="J582" s="7">
        <v>3286633.47</v>
      </c>
      <c r="K582" s="6">
        <v>62079888.75</v>
      </c>
      <c r="L582" s="7">
        <v>-2449476.08</v>
      </c>
      <c r="M582" s="6">
        <v>-46267161.799999997</v>
      </c>
    </row>
    <row r="583" spans="1:13" x14ac:dyDescent="0.35">
      <c r="A583" s="8" t="s">
        <v>72</v>
      </c>
      <c r="B583" s="8" t="s">
        <v>96</v>
      </c>
      <c r="C583" s="8" t="s">
        <v>761</v>
      </c>
      <c r="D583" s="8" t="s">
        <v>905</v>
      </c>
      <c r="E583" s="7">
        <v>18.888594999999999</v>
      </c>
      <c r="F583" s="7">
        <v>9503551.7799999993</v>
      </c>
      <c r="G583" s="6">
        <v>179508741.25999999</v>
      </c>
      <c r="H583" s="7">
        <v>65280</v>
      </c>
      <c r="I583" s="6">
        <v>1233047.49</v>
      </c>
      <c r="J583" s="7">
        <v>484500</v>
      </c>
      <c r="K583" s="6">
        <v>9151524.3100000005</v>
      </c>
      <c r="L583" s="7">
        <v>-419220</v>
      </c>
      <c r="M583" s="6">
        <v>-7918476.8200000003</v>
      </c>
    </row>
    <row r="584" spans="1:13" x14ac:dyDescent="0.35">
      <c r="A584" s="8" t="s">
        <v>72</v>
      </c>
      <c r="B584" s="8" t="s">
        <v>96</v>
      </c>
      <c r="C584" s="8" t="s">
        <v>763</v>
      </c>
      <c r="D584" s="8" t="s">
        <v>905</v>
      </c>
      <c r="E584" s="7">
        <v>18.888594999999999</v>
      </c>
      <c r="F584" s="7">
        <v>12063496.029999999</v>
      </c>
      <c r="G584" s="6">
        <v>227862491.59</v>
      </c>
      <c r="H584" s="7">
        <v>0</v>
      </c>
      <c r="I584" s="6">
        <v>0</v>
      </c>
      <c r="J584" s="7">
        <v>1150000</v>
      </c>
      <c r="K584" s="6">
        <v>21721884.329999998</v>
      </c>
      <c r="L584" s="7">
        <v>-1150000</v>
      </c>
      <c r="M584" s="6">
        <v>-21721884.329999998</v>
      </c>
    </row>
    <row r="585" spans="1:13" x14ac:dyDescent="0.35">
      <c r="A585" s="8" t="s">
        <v>72</v>
      </c>
      <c r="B585" s="8" t="s">
        <v>96</v>
      </c>
      <c r="C585" s="8" t="s">
        <v>764</v>
      </c>
      <c r="D585" s="8" t="s">
        <v>905</v>
      </c>
      <c r="E585" s="7">
        <v>18.888594999999999</v>
      </c>
      <c r="F585" s="7">
        <v>19529391.370000001</v>
      </c>
      <c r="G585" s="6">
        <v>368882765.48000002</v>
      </c>
      <c r="H585" s="7">
        <v>52727.8</v>
      </c>
      <c r="I585" s="6">
        <v>995954.06</v>
      </c>
      <c r="J585" s="7">
        <v>387188.07</v>
      </c>
      <c r="K585" s="6">
        <v>7313438.6699999999</v>
      </c>
      <c r="L585" s="7">
        <v>-334460.27</v>
      </c>
      <c r="M585" s="6">
        <v>-6317484.6100000003</v>
      </c>
    </row>
    <row r="586" spans="1:13" x14ac:dyDescent="0.35">
      <c r="A586" s="8" t="s">
        <v>72</v>
      </c>
      <c r="B586" s="8" t="s">
        <v>96</v>
      </c>
      <c r="C586" s="8" t="s">
        <v>766</v>
      </c>
      <c r="D586" s="8" t="s">
        <v>905</v>
      </c>
      <c r="E586" s="7">
        <v>18.888594999999999</v>
      </c>
      <c r="F586" s="7">
        <v>34105509.899999999</v>
      </c>
      <c r="G586" s="6">
        <v>644205166.02999997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35">
      <c r="A587" s="8" t="s">
        <v>72</v>
      </c>
      <c r="B587" s="8" t="s">
        <v>96</v>
      </c>
      <c r="C587" s="8" t="s">
        <v>768</v>
      </c>
      <c r="D587" s="8" t="s">
        <v>905</v>
      </c>
      <c r="E587" s="7">
        <v>18.888594999999999</v>
      </c>
      <c r="F587" s="7">
        <v>10160897.76</v>
      </c>
      <c r="G587" s="6">
        <v>191925083.30000001</v>
      </c>
      <c r="H587" s="7">
        <v>361131.89</v>
      </c>
      <c r="I587" s="6">
        <v>6821274.04</v>
      </c>
      <c r="J587" s="7">
        <v>0</v>
      </c>
      <c r="K587" s="6">
        <v>0</v>
      </c>
      <c r="L587" s="7">
        <v>361131.89</v>
      </c>
      <c r="M587" s="6">
        <v>6821274.04</v>
      </c>
    </row>
    <row r="588" spans="1:13" x14ac:dyDescent="0.35">
      <c r="A588" s="8" t="s">
        <v>72</v>
      </c>
      <c r="B588" s="8" t="s">
        <v>96</v>
      </c>
      <c r="C588" s="8" t="s">
        <v>770</v>
      </c>
      <c r="D588" s="8" t="s">
        <v>905</v>
      </c>
      <c r="E588" s="7">
        <v>18.888594999999999</v>
      </c>
      <c r="F588" s="7">
        <v>53884399.689999998</v>
      </c>
      <c r="G588" s="6">
        <v>1017800606.1</v>
      </c>
      <c r="H588" s="7">
        <v>679700</v>
      </c>
      <c r="I588" s="6">
        <v>12838578.07</v>
      </c>
      <c r="J588" s="7">
        <v>5038715.53</v>
      </c>
      <c r="K588" s="6">
        <v>95174257.299999997</v>
      </c>
      <c r="L588" s="7">
        <v>-4359015.53</v>
      </c>
      <c r="M588" s="6">
        <v>-82335679.230000004</v>
      </c>
    </row>
    <row r="589" spans="1:13" x14ac:dyDescent="0.35">
      <c r="A589" s="8" t="s">
        <v>72</v>
      </c>
      <c r="B589" s="8" t="s">
        <v>96</v>
      </c>
      <c r="C589" s="8" t="s">
        <v>772</v>
      </c>
      <c r="D589" s="8" t="s">
        <v>905</v>
      </c>
      <c r="E589" s="7">
        <v>18.888594999999999</v>
      </c>
      <c r="F589" s="7">
        <v>1953931</v>
      </c>
      <c r="G589" s="6">
        <v>36907011.450000003</v>
      </c>
      <c r="H589" s="7">
        <v>1945440</v>
      </c>
      <c r="I589" s="6">
        <v>36746628.390000001</v>
      </c>
      <c r="J589" s="7">
        <v>0</v>
      </c>
      <c r="K589" s="6">
        <v>0</v>
      </c>
      <c r="L589" s="7">
        <v>1945440</v>
      </c>
      <c r="M589" s="6">
        <v>36746628.390000001</v>
      </c>
    </row>
    <row r="590" spans="1:13" x14ac:dyDescent="0.35">
      <c r="A590" s="8" t="s">
        <v>73</v>
      </c>
      <c r="B590" s="8" t="s">
        <v>922</v>
      </c>
      <c r="C590" s="8" t="s">
        <v>773</v>
      </c>
      <c r="D590" s="8" t="s">
        <v>905</v>
      </c>
      <c r="E590" s="7">
        <v>18.8019</v>
      </c>
      <c r="F590" s="7">
        <v>19129941.5</v>
      </c>
      <c r="G590" s="6">
        <v>359679247.08999997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35">
      <c r="A591" s="8" t="s">
        <v>73</v>
      </c>
      <c r="B591" s="8" t="s">
        <v>96</v>
      </c>
      <c r="C591" s="8" t="s">
        <v>773</v>
      </c>
      <c r="D591" s="8" t="s">
        <v>905</v>
      </c>
      <c r="E591" s="7">
        <v>18.8019</v>
      </c>
      <c r="F591" s="7">
        <v>4997477.91</v>
      </c>
      <c r="G591" s="6">
        <v>93962079.920000002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35">
      <c r="A592" s="8" t="s">
        <v>74</v>
      </c>
      <c r="B592" s="8" t="s">
        <v>922</v>
      </c>
      <c r="C592" s="8" t="s">
        <v>775</v>
      </c>
      <c r="D592" s="8" t="s">
        <v>905</v>
      </c>
      <c r="E592" s="7">
        <v>18.801898999999999</v>
      </c>
      <c r="F592" s="7">
        <v>1122807324</v>
      </c>
      <c r="G592" s="6">
        <v>21110911025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35">
      <c r="A593" s="8" t="s">
        <v>74</v>
      </c>
      <c r="B593" s="8" t="s">
        <v>96</v>
      </c>
      <c r="C593" s="8" t="s">
        <v>775</v>
      </c>
      <c r="D593" s="8" t="s">
        <v>905</v>
      </c>
      <c r="E593" s="7">
        <v>18.8019</v>
      </c>
      <c r="F593" s="7">
        <v>225020534.30000001</v>
      </c>
      <c r="G593" s="6">
        <v>4230813583.9000001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35">
      <c r="A594" s="8" t="s">
        <v>80</v>
      </c>
      <c r="B594" s="8" t="s">
        <v>922</v>
      </c>
      <c r="C594" s="8" t="s">
        <v>781</v>
      </c>
      <c r="D594" s="8" t="s">
        <v>905</v>
      </c>
      <c r="E594" s="7">
        <v>18.879100000000001</v>
      </c>
      <c r="F594" s="7">
        <v>6247752.8099999996</v>
      </c>
      <c r="G594" s="6">
        <v>117951950.08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35">
      <c r="A595" s="8" t="s">
        <v>80</v>
      </c>
      <c r="B595" s="8" t="s">
        <v>96</v>
      </c>
      <c r="C595" s="8" t="s">
        <v>781</v>
      </c>
      <c r="D595" s="8" t="s">
        <v>905</v>
      </c>
      <c r="E595" s="7">
        <v>18.879099</v>
      </c>
      <c r="F595" s="7">
        <v>57460176.189999998</v>
      </c>
      <c r="G595" s="6">
        <v>1084796412.3</v>
      </c>
      <c r="H595" s="7">
        <v>241112.42</v>
      </c>
      <c r="I595" s="6">
        <v>4551985.49</v>
      </c>
      <c r="J595" s="7">
        <v>772354.95</v>
      </c>
      <c r="K595" s="6">
        <v>14581366.34</v>
      </c>
      <c r="L595" s="7">
        <v>-531242.53</v>
      </c>
      <c r="M595" s="6">
        <v>-10029380.85</v>
      </c>
    </row>
    <row r="596" spans="1:13" x14ac:dyDescent="0.35">
      <c r="A596" s="8" t="s">
        <v>81</v>
      </c>
      <c r="B596" s="8" t="s">
        <v>922</v>
      </c>
      <c r="C596" s="8" t="s">
        <v>81</v>
      </c>
      <c r="D596" s="8" t="s">
        <v>905</v>
      </c>
      <c r="E596" s="7">
        <v>18.846249</v>
      </c>
      <c r="F596" s="7">
        <v>9478022.2699999996</v>
      </c>
      <c r="G596" s="6">
        <v>178625177.11000001</v>
      </c>
      <c r="H596" s="7">
        <v>536472.54</v>
      </c>
      <c r="I596" s="6">
        <v>10110495.51</v>
      </c>
      <c r="J596" s="7">
        <v>28450.1</v>
      </c>
      <c r="K596" s="6">
        <v>536177.62</v>
      </c>
      <c r="L596" s="7">
        <v>508022.44</v>
      </c>
      <c r="M596" s="6">
        <v>9574317.8900000006</v>
      </c>
    </row>
    <row r="597" spans="1:13" x14ac:dyDescent="0.35">
      <c r="A597" s="8" t="s">
        <v>81</v>
      </c>
      <c r="B597" s="8" t="s">
        <v>96</v>
      </c>
      <c r="C597" s="8" t="s">
        <v>81</v>
      </c>
      <c r="D597" s="8" t="s">
        <v>905</v>
      </c>
      <c r="E597" s="7">
        <v>18.846249</v>
      </c>
      <c r="F597" s="7">
        <v>8804971.0600000005</v>
      </c>
      <c r="G597" s="6">
        <v>165940685.75</v>
      </c>
      <c r="H597" s="7">
        <v>70000</v>
      </c>
      <c r="I597" s="6">
        <v>1319237.5</v>
      </c>
      <c r="J597" s="7">
        <v>0</v>
      </c>
      <c r="K597" s="6">
        <v>0</v>
      </c>
      <c r="L597" s="7">
        <v>70000</v>
      </c>
      <c r="M597" s="6">
        <v>1319237.5</v>
      </c>
    </row>
    <row r="598" spans="1:13" x14ac:dyDescent="0.35">
      <c r="A598" s="8" t="s">
        <v>82</v>
      </c>
      <c r="B598" s="8" t="s">
        <v>922</v>
      </c>
      <c r="C598" s="8" t="s">
        <v>782</v>
      </c>
      <c r="D598" s="8" t="s">
        <v>905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35">
      <c r="A599" s="8" t="s">
        <v>82</v>
      </c>
      <c r="B599" s="8" t="s">
        <v>922</v>
      </c>
      <c r="C599" s="8" t="s">
        <v>784</v>
      </c>
      <c r="D599" s="8" t="s">
        <v>905</v>
      </c>
      <c r="E599" s="7">
        <v>18.891093000000001</v>
      </c>
      <c r="F599" s="7">
        <v>144341.16</v>
      </c>
      <c r="G599" s="6">
        <v>2726762.28</v>
      </c>
      <c r="H599" s="7">
        <v>88.24</v>
      </c>
      <c r="I599" s="6">
        <v>1666.95</v>
      </c>
      <c r="J599" s="7">
        <v>343.03</v>
      </c>
      <c r="K599" s="6">
        <v>6480.21</v>
      </c>
      <c r="L599" s="7">
        <v>-254.79</v>
      </c>
      <c r="M599" s="6">
        <v>-4813.26</v>
      </c>
    </row>
    <row r="600" spans="1:13" x14ac:dyDescent="0.35">
      <c r="A600" s="8" t="s">
        <v>82</v>
      </c>
      <c r="B600" s="8" t="s">
        <v>922</v>
      </c>
      <c r="C600" s="8" t="s">
        <v>785</v>
      </c>
      <c r="D600" s="8" t="s">
        <v>905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35">
      <c r="A601" s="8" t="s">
        <v>82</v>
      </c>
      <c r="B601" s="8" t="s">
        <v>922</v>
      </c>
      <c r="C601" s="8" t="s">
        <v>786</v>
      </c>
      <c r="D601" s="8" t="s">
        <v>905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35">
      <c r="A602" s="8" t="s">
        <v>82</v>
      </c>
      <c r="B602" s="8" t="s">
        <v>922</v>
      </c>
      <c r="C602" s="8" t="s">
        <v>787</v>
      </c>
      <c r="D602" s="8" t="s">
        <v>905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35">
      <c r="A603" s="8" t="s">
        <v>82</v>
      </c>
      <c r="B603" s="8" t="s">
        <v>922</v>
      </c>
      <c r="C603" s="8" t="s">
        <v>788</v>
      </c>
      <c r="D603" s="8" t="s">
        <v>905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35">
      <c r="A604" s="8" t="s">
        <v>82</v>
      </c>
      <c r="B604" s="8" t="s">
        <v>922</v>
      </c>
      <c r="C604" s="8" t="s">
        <v>789</v>
      </c>
      <c r="D604" s="8" t="s">
        <v>905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82</v>
      </c>
      <c r="B605" s="8" t="s">
        <v>96</v>
      </c>
      <c r="C605" s="8" t="s">
        <v>782</v>
      </c>
      <c r="D605" s="8" t="s">
        <v>905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35">
      <c r="A606" s="8" t="s">
        <v>82</v>
      </c>
      <c r="B606" s="8" t="s">
        <v>96</v>
      </c>
      <c r="C606" s="8" t="s">
        <v>784</v>
      </c>
      <c r="D606" s="8" t="s">
        <v>905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82</v>
      </c>
      <c r="B607" s="8" t="s">
        <v>96</v>
      </c>
      <c r="C607" s="8" t="s">
        <v>785</v>
      </c>
      <c r="D607" s="8" t="s">
        <v>905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35">
      <c r="A608" s="8" t="s">
        <v>82</v>
      </c>
      <c r="B608" s="8" t="s">
        <v>96</v>
      </c>
      <c r="C608" s="8" t="s">
        <v>786</v>
      </c>
      <c r="D608" s="8" t="s">
        <v>905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35">
      <c r="A609" s="8" t="s">
        <v>82</v>
      </c>
      <c r="B609" s="8" t="s">
        <v>96</v>
      </c>
      <c r="C609" s="8" t="s">
        <v>787</v>
      </c>
      <c r="D609" s="8" t="s">
        <v>905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35">
      <c r="A610" s="8" t="s">
        <v>82</v>
      </c>
      <c r="B610" s="8" t="s">
        <v>96</v>
      </c>
      <c r="C610" s="8" t="s">
        <v>788</v>
      </c>
      <c r="D610" s="8" t="s">
        <v>905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35">
      <c r="A611" s="8" t="s">
        <v>82</v>
      </c>
      <c r="B611" s="8" t="s">
        <v>96</v>
      </c>
      <c r="C611" s="8" t="s">
        <v>789</v>
      </c>
      <c r="D611" s="8" t="s">
        <v>905</v>
      </c>
      <c r="E611" s="7">
        <v>18.891265000000001</v>
      </c>
      <c r="F611" s="7">
        <v>4444482.5999999996</v>
      </c>
      <c r="G611" s="6">
        <v>83961902.519999996</v>
      </c>
      <c r="H611" s="7">
        <v>3679405.85</v>
      </c>
      <c r="I611" s="6">
        <v>69508634.170000002</v>
      </c>
      <c r="J611" s="7">
        <v>154177.12</v>
      </c>
      <c r="K611" s="6">
        <v>2912600.97</v>
      </c>
      <c r="L611" s="7">
        <v>3525228.73</v>
      </c>
      <c r="M611" s="6">
        <v>66596033.200000003</v>
      </c>
    </row>
    <row r="612" spans="1:13" x14ac:dyDescent="0.35">
      <c r="A612" s="8" t="s">
        <v>83</v>
      </c>
      <c r="B612" s="8" t="s">
        <v>922</v>
      </c>
      <c r="C612" s="8" t="s">
        <v>796</v>
      </c>
      <c r="D612" s="8" t="s">
        <v>905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35">
      <c r="A613" s="8" t="s">
        <v>83</v>
      </c>
      <c r="B613" s="8" t="s">
        <v>922</v>
      </c>
      <c r="C613" s="8" t="s">
        <v>799</v>
      </c>
      <c r="D613" s="8" t="s">
        <v>905</v>
      </c>
      <c r="E613" s="7">
        <v>18.891247</v>
      </c>
      <c r="F613" s="7">
        <v>3323289</v>
      </c>
      <c r="G613" s="6">
        <v>62781076</v>
      </c>
      <c r="H613" s="7">
        <v>2364</v>
      </c>
      <c r="I613" s="6">
        <v>44666</v>
      </c>
      <c r="J613" s="7">
        <v>100000</v>
      </c>
      <c r="K613" s="6">
        <v>1889125</v>
      </c>
      <c r="L613" s="7">
        <v>-97636</v>
      </c>
      <c r="M613" s="6">
        <v>-1844459</v>
      </c>
    </row>
    <row r="614" spans="1:13" x14ac:dyDescent="0.35">
      <c r="A614" s="8" t="s">
        <v>83</v>
      </c>
      <c r="B614" s="8" t="s">
        <v>922</v>
      </c>
      <c r="C614" s="8" t="s">
        <v>800</v>
      </c>
      <c r="D614" s="8" t="s">
        <v>905</v>
      </c>
      <c r="E614" s="7">
        <v>18.891248999999998</v>
      </c>
      <c r="F614" s="7">
        <v>31712667</v>
      </c>
      <c r="G614" s="6">
        <v>599091919</v>
      </c>
      <c r="H614" s="7">
        <v>524640</v>
      </c>
      <c r="I614" s="6">
        <v>9911096</v>
      </c>
      <c r="J614" s="7">
        <v>2017087</v>
      </c>
      <c r="K614" s="6">
        <v>38105301</v>
      </c>
      <c r="L614" s="7">
        <v>-1492448</v>
      </c>
      <c r="M614" s="6">
        <v>-28194205</v>
      </c>
    </row>
    <row r="615" spans="1:13" x14ac:dyDescent="0.35">
      <c r="A615" s="8" t="s">
        <v>83</v>
      </c>
      <c r="B615" s="8" t="s">
        <v>922</v>
      </c>
      <c r="C615" s="8" t="s">
        <v>801</v>
      </c>
      <c r="D615" s="8" t="s">
        <v>905</v>
      </c>
      <c r="E615" s="7">
        <v>18.891251</v>
      </c>
      <c r="F615" s="7">
        <v>6445311</v>
      </c>
      <c r="G615" s="6">
        <v>121759989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83</v>
      </c>
      <c r="B616" s="8" t="s">
        <v>96</v>
      </c>
      <c r="C616" s="8" t="s">
        <v>796</v>
      </c>
      <c r="D616" s="8" t="s">
        <v>905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83</v>
      </c>
      <c r="B617" s="8" t="s">
        <v>96</v>
      </c>
      <c r="C617" s="8" t="s">
        <v>799</v>
      </c>
      <c r="D617" s="8" t="s">
        <v>905</v>
      </c>
      <c r="E617" s="7">
        <v>18.891249999999999</v>
      </c>
      <c r="F617" s="7">
        <v>15315588</v>
      </c>
      <c r="G617" s="6">
        <v>289330607</v>
      </c>
      <c r="H617" s="7">
        <v>3902</v>
      </c>
      <c r="I617" s="6">
        <v>73720</v>
      </c>
      <c r="J617" s="7">
        <v>314593</v>
      </c>
      <c r="K617" s="6">
        <v>5943049</v>
      </c>
      <c r="L617" s="7">
        <v>-310690</v>
      </c>
      <c r="M617" s="6">
        <v>-5869329</v>
      </c>
    </row>
    <row r="618" spans="1:13" x14ac:dyDescent="0.35">
      <c r="A618" s="8" t="s">
        <v>83</v>
      </c>
      <c r="B618" s="8" t="s">
        <v>96</v>
      </c>
      <c r="C618" s="8" t="s">
        <v>800</v>
      </c>
      <c r="D618" s="8" t="s">
        <v>905</v>
      </c>
      <c r="E618" s="7">
        <v>18.891248999999998</v>
      </c>
      <c r="F618" s="7">
        <v>37108270</v>
      </c>
      <c r="G618" s="6">
        <v>701021594</v>
      </c>
      <c r="H618" s="7">
        <v>2034633</v>
      </c>
      <c r="I618" s="6">
        <v>38436756</v>
      </c>
      <c r="J618" s="7">
        <v>0</v>
      </c>
      <c r="K618" s="6">
        <v>0</v>
      </c>
      <c r="L618" s="7">
        <v>2034633</v>
      </c>
      <c r="M618" s="6">
        <v>38436756</v>
      </c>
    </row>
    <row r="619" spans="1:13" x14ac:dyDescent="0.35">
      <c r="A619" s="8" t="s">
        <v>83</v>
      </c>
      <c r="B619" s="8" t="s">
        <v>96</v>
      </c>
      <c r="C619" s="8" t="s">
        <v>801</v>
      </c>
      <c r="D619" s="8" t="s">
        <v>905</v>
      </c>
      <c r="E619" s="7">
        <v>18.891248999999998</v>
      </c>
      <c r="F619" s="7">
        <v>64830073</v>
      </c>
      <c r="G619" s="6">
        <v>1224721109</v>
      </c>
      <c r="H619" s="7">
        <v>92791</v>
      </c>
      <c r="I619" s="6">
        <v>1752929</v>
      </c>
      <c r="J619" s="7">
        <v>658888</v>
      </c>
      <c r="K619" s="6">
        <v>12447210</v>
      </c>
      <c r="L619" s="7">
        <v>-566097</v>
      </c>
      <c r="M619" s="6">
        <v>-10694282</v>
      </c>
    </row>
    <row r="620" spans="1:13" x14ac:dyDescent="0.35">
      <c r="A620" s="8" t="s">
        <v>84</v>
      </c>
      <c r="B620" s="8" t="s">
        <v>922</v>
      </c>
      <c r="C620" s="8" t="s">
        <v>802</v>
      </c>
      <c r="D620" s="8" t="s">
        <v>905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2027659</v>
      </c>
      <c r="K620" s="6">
        <v>38305013</v>
      </c>
      <c r="L620" s="7">
        <v>-2027659</v>
      </c>
      <c r="M620" s="6">
        <v>-38305013</v>
      </c>
    </row>
    <row r="621" spans="1:13" x14ac:dyDescent="0.35">
      <c r="A621" s="8" t="s">
        <v>84</v>
      </c>
      <c r="B621" s="8" t="s">
        <v>922</v>
      </c>
      <c r="C621" s="8" t="s">
        <v>803</v>
      </c>
      <c r="D621" s="8" t="s">
        <v>905</v>
      </c>
      <c r="E621" s="7">
        <v>18.891249999999999</v>
      </c>
      <c r="F621" s="7">
        <v>44452568</v>
      </c>
      <c r="G621" s="6">
        <v>839764576</v>
      </c>
      <c r="H621" s="7">
        <v>45364</v>
      </c>
      <c r="I621" s="6">
        <v>856986</v>
      </c>
      <c r="J621" s="7">
        <v>1522886</v>
      </c>
      <c r="K621" s="6">
        <v>28769223</v>
      </c>
      <c r="L621" s="7">
        <v>-1477522</v>
      </c>
      <c r="M621" s="6">
        <v>-27912237</v>
      </c>
    </row>
    <row r="622" spans="1:13" x14ac:dyDescent="0.35">
      <c r="A622" s="8" t="s">
        <v>84</v>
      </c>
      <c r="B622" s="8" t="s">
        <v>922</v>
      </c>
      <c r="C622" s="8" t="s">
        <v>804</v>
      </c>
      <c r="D622" s="8" t="s">
        <v>905</v>
      </c>
      <c r="E622" s="7">
        <v>18.891258000000001</v>
      </c>
      <c r="F622" s="7">
        <v>1021988</v>
      </c>
      <c r="G622" s="6">
        <v>19306639</v>
      </c>
      <c r="H622" s="7">
        <v>2261</v>
      </c>
      <c r="I622" s="6">
        <v>42710</v>
      </c>
      <c r="J622" s="7">
        <v>4098</v>
      </c>
      <c r="K622" s="6">
        <v>77410</v>
      </c>
      <c r="L622" s="7">
        <v>-1837</v>
      </c>
      <c r="M622" s="6">
        <v>-34700</v>
      </c>
    </row>
    <row r="623" spans="1:13" x14ac:dyDescent="0.35">
      <c r="A623" s="8" t="s">
        <v>84</v>
      </c>
      <c r="B623" s="8" t="s">
        <v>922</v>
      </c>
      <c r="C623" s="8" t="s">
        <v>805</v>
      </c>
      <c r="D623" s="8" t="s">
        <v>906</v>
      </c>
      <c r="E623" s="7">
        <v>18.891249999999999</v>
      </c>
      <c r="F623" s="7">
        <v>21444786</v>
      </c>
      <c r="G623" s="6">
        <v>405118814</v>
      </c>
      <c r="H623" s="7">
        <v>80167</v>
      </c>
      <c r="I623" s="6">
        <v>1514463</v>
      </c>
      <c r="J623" s="7">
        <v>9401</v>
      </c>
      <c r="K623" s="6">
        <v>177588</v>
      </c>
      <c r="L623" s="7">
        <v>70767</v>
      </c>
      <c r="M623" s="6">
        <v>1336875</v>
      </c>
    </row>
    <row r="624" spans="1:13" x14ac:dyDescent="0.35">
      <c r="A624" s="8" t="s">
        <v>84</v>
      </c>
      <c r="B624" s="8" t="s">
        <v>922</v>
      </c>
      <c r="C624" s="8" t="s">
        <v>806</v>
      </c>
      <c r="D624" s="8" t="s">
        <v>905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84</v>
      </c>
      <c r="B625" s="8" t="s">
        <v>922</v>
      </c>
      <c r="C625" s="8" t="s">
        <v>807</v>
      </c>
      <c r="D625" s="8" t="s">
        <v>906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35">
      <c r="A626" s="8" t="s">
        <v>84</v>
      </c>
      <c r="B626" s="8" t="s">
        <v>922</v>
      </c>
      <c r="C626" s="8" t="s">
        <v>808</v>
      </c>
      <c r="D626" s="8" t="s">
        <v>906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35">
      <c r="A627" s="8" t="s">
        <v>84</v>
      </c>
      <c r="B627" s="8" t="s">
        <v>922</v>
      </c>
      <c r="C627" s="8" t="s">
        <v>809</v>
      </c>
      <c r="D627" s="8" t="s">
        <v>905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35">
      <c r="A628" s="8" t="s">
        <v>84</v>
      </c>
      <c r="B628" s="8" t="s">
        <v>922</v>
      </c>
      <c r="C628" s="8" t="s">
        <v>811</v>
      </c>
      <c r="D628" s="8" t="s">
        <v>905</v>
      </c>
      <c r="E628" s="7">
        <v>18.891248999999998</v>
      </c>
      <c r="F628" s="7">
        <v>5084550</v>
      </c>
      <c r="G628" s="6">
        <v>96053502</v>
      </c>
      <c r="H628" s="7">
        <v>147042</v>
      </c>
      <c r="I628" s="6">
        <v>2777802</v>
      </c>
      <c r="J628" s="7">
        <v>21093</v>
      </c>
      <c r="K628" s="6">
        <v>398477</v>
      </c>
      <c r="L628" s="7">
        <v>125949</v>
      </c>
      <c r="M628" s="6">
        <v>2379325</v>
      </c>
    </row>
    <row r="629" spans="1:13" x14ac:dyDescent="0.35">
      <c r="A629" s="8" t="s">
        <v>84</v>
      </c>
      <c r="B629" s="8" t="s">
        <v>922</v>
      </c>
      <c r="C629" s="8" t="s">
        <v>813</v>
      </c>
      <c r="D629" s="8" t="s">
        <v>905</v>
      </c>
      <c r="E629" s="7">
        <v>18.891249999999999</v>
      </c>
      <c r="F629" s="7">
        <v>26920762</v>
      </c>
      <c r="G629" s="6">
        <v>508566850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35">
      <c r="A630" s="8" t="s">
        <v>84</v>
      </c>
      <c r="B630" s="8" t="s">
        <v>922</v>
      </c>
      <c r="C630" s="8" t="s">
        <v>814</v>
      </c>
      <c r="D630" s="8" t="s">
        <v>905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35">
      <c r="A631" s="8" t="s">
        <v>84</v>
      </c>
      <c r="B631" s="8" t="s">
        <v>922</v>
      </c>
      <c r="C631" s="8" t="s">
        <v>815</v>
      </c>
      <c r="D631" s="8" t="s">
        <v>905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35">
      <c r="A632" s="8" t="s">
        <v>84</v>
      </c>
      <c r="B632" s="8" t="s">
        <v>922</v>
      </c>
      <c r="C632" s="8" t="s">
        <v>816</v>
      </c>
      <c r="D632" s="8" t="s">
        <v>905</v>
      </c>
      <c r="E632" s="7">
        <v>18.891252000000001</v>
      </c>
      <c r="F632" s="7">
        <v>898703</v>
      </c>
      <c r="G632" s="6">
        <v>16977625</v>
      </c>
      <c r="H632" s="7">
        <v>39</v>
      </c>
      <c r="I632" s="6">
        <v>744</v>
      </c>
      <c r="J632" s="7">
        <v>2853</v>
      </c>
      <c r="K632" s="6">
        <v>53898</v>
      </c>
      <c r="L632" s="7">
        <v>-2814</v>
      </c>
      <c r="M632" s="6">
        <v>-53154</v>
      </c>
    </row>
    <row r="633" spans="1:13" x14ac:dyDescent="0.35">
      <c r="A633" s="8" t="s">
        <v>84</v>
      </c>
      <c r="B633" s="8" t="s">
        <v>922</v>
      </c>
      <c r="C633" s="8" t="s">
        <v>817</v>
      </c>
      <c r="D633" s="8" t="s">
        <v>905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35">
      <c r="A634" s="8" t="s">
        <v>84</v>
      </c>
      <c r="B634" s="8" t="s">
        <v>922</v>
      </c>
      <c r="C634" s="8" t="s">
        <v>820</v>
      </c>
      <c r="D634" s="8" t="s">
        <v>905</v>
      </c>
      <c r="E634" s="7">
        <v>18.891249999999999</v>
      </c>
      <c r="F634" s="7">
        <v>3996610</v>
      </c>
      <c r="G634" s="6">
        <v>75500962</v>
      </c>
      <c r="H634" s="7">
        <v>0</v>
      </c>
      <c r="I634" s="6">
        <v>0</v>
      </c>
      <c r="J634" s="7">
        <v>56006</v>
      </c>
      <c r="K634" s="6">
        <v>1058026</v>
      </c>
      <c r="L634" s="7">
        <v>-56006</v>
      </c>
      <c r="M634" s="6">
        <v>-1058026</v>
      </c>
    </row>
    <row r="635" spans="1:13" x14ac:dyDescent="0.35">
      <c r="A635" s="8" t="s">
        <v>84</v>
      </c>
      <c r="B635" s="8" t="s">
        <v>922</v>
      </c>
      <c r="C635" s="8" t="s">
        <v>821</v>
      </c>
      <c r="D635" s="8" t="s">
        <v>905</v>
      </c>
      <c r="E635" s="7">
        <v>24.017389999999999</v>
      </c>
      <c r="F635" s="7">
        <v>21923030</v>
      </c>
      <c r="G635" s="6">
        <v>526533977</v>
      </c>
      <c r="H635" s="7">
        <v>270384</v>
      </c>
      <c r="I635" s="6">
        <v>6493910</v>
      </c>
      <c r="J635" s="7">
        <v>206839</v>
      </c>
      <c r="K635" s="6">
        <v>4967729</v>
      </c>
      <c r="L635" s="7">
        <v>63545</v>
      </c>
      <c r="M635" s="6">
        <v>1526180</v>
      </c>
    </row>
    <row r="636" spans="1:13" x14ac:dyDescent="0.35">
      <c r="A636" s="8" t="s">
        <v>84</v>
      </c>
      <c r="B636" s="8" t="s">
        <v>922</v>
      </c>
      <c r="C636" s="8" t="s">
        <v>822</v>
      </c>
      <c r="D636" s="8" t="s">
        <v>905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35">
      <c r="A637" s="8" t="s">
        <v>84</v>
      </c>
      <c r="B637" s="8" t="s">
        <v>922</v>
      </c>
      <c r="C637" s="8" t="s">
        <v>824</v>
      </c>
      <c r="D637" s="8" t="s">
        <v>905</v>
      </c>
      <c r="E637" s="7">
        <v>24.017389999999999</v>
      </c>
      <c r="F637" s="7">
        <v>37538314</v>
      </c>
      <c r="G637" s="6">
        <v>901572350</v>
      </c>
      <c r="H637" s="7">
        <v>1761736</v>
      </c>
      <c r="I637" s="6">
        <v>42312314</v>
      </c>
      <c r="J637" s="7">
        <v>25383350</v>
      </c>
      <c r="K637" s="6">
        <v>609641842</v>
      </c>
      <c r="L637" s="7">
        <v>-23621614</v>
      </c>
      <c r="M637" s="6">
        <v>-567329528</v>
      </c>
    </row>
    <row r="638" spans="1:13" x14ac:dyDescent="0.35">
      <c r="A638" s="8" t="s">
        <v>84</v>
      </c>
      <c r="B638" s="8" t="s">
        <v>922</v>
      </c>
      <c r="C638" s="8" t="s">
        <v>825</v>
      </c>
      <c r="D638" s="8" t="s">
        <v>905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35">
      <c r="A639" s="8" t="s">
        <v>84</v>
      </c>
      <c r="B639" s="8" t="s">
        <v>922</v>
      </c>
      <c r="C639" s="8" t="s">
        <v>826</v>
      </c>
      <c r="D639" s="8" t="s">
        <v>905</v>
      </c>
      <c r="E639" s="7">
        <v>18.891252000000001</v>
      </c>
      <c r="F639" s="7">
        <v>520463</v>
      </c>
      <c r="G639" s="6">
        <v>9832198</v>
      </c>
      <c r="H639" s="7">
        <v>93599</v>
      </c>
      <c r="I639" s="6">
        <v>1768210</v>
      </c>
      <c r="J639" s="7">
        <v>20</v>
      </c>
      <c r="K639" s="6">
        <v>378</v>
      </c>
      <c r="L639" s="7">
        <v>93579</v>
      </c>
      <c r="M639" s="6">
        <v>1767833</v>
      </c>
    </row>
    <row r="640" spans="1:13" x14ac:dyDescent="0.35">
      <c r="A640" s="8" t="s">
        <v>84</v>
      </c>
      <c r="B640" s="8" t="s">
        <v>922</v>
      </c>
      <c r="C640" s="8" t="s">
        <v>827</v>
      </c>
      <c r="D640" s="8" t="s">
        <v>905</v>
      </c>
      <c r="E640" s="7">
        <v>18.891245999999999</v>
      </c>
      <c r="F640" s="7">
        <v>2034842</v>
      </c>
      <c r="G640" s="6">
        <v>38440702</v>
      </c>
      <c r="H640" s="7">
        <v>0</v>
      </c>
      <c r="I640" s="6">
        <v>0</v>
      </c>
      <c r="J640" s="7">
        <v>29469</v>
      </c>
      <c r="K640" s="6">
        <v>556712</v>
      </c>
      <c r="L640" s="7">
        <v>-29469</v>
      </c>
      <c r="M640" s="6">
        <v>-556712</v>
      </c>
    </row>
    <row r="641" spans="1:13" x14ac:dyDescent="0.35">
      <c r="A641" s="8" t="s">
        <v>84</v>
      </c>
      <c r="B641" s="8" t="s">
        <v>922</v>
      </c>
      <c r="C641" s="8" t="s">
        <v>828</v>
      </c>
      <c r="D641" s="8" t="s">
        <v>905</v>
      </c>
      <c r="E641" s="7">
        <v>18.891249999999999</v>
      </c>
      <c r="F641" s="7">
        <v>7209784</v>
      </c>
      <c r="G641" s="6">
        <v>136201832</v>
      </c>
      <c r="H641" s="7">
        <v>3578475</v>
      </c>
      <c r="I641" s="6">
        <v>67601856</v>
      </c>
      <c r="J641" s="7">
        <v>2996314</v>
      </c>
      <c r="K641" s="6">
        <v>56604111</v>
      </c>
      <c r="L641" s="7">
        <v>582161</v>
      </c>
      <c r="M641" s="6">
        <v>10997745</v>
      </c>
    </row>
    <row r="642" spans="1:13" x14ac:dyDescent="0.35">
      <c r="A642" s="8" t="s">
        <v>84</v>
      </c>
      <c r="B642" s="8" t="s">
        <v>922</v>
      </c>
      <c r="C642" s="8" t="s">
        <v>829</v>
      </c>
      <c r="D642" s="8" t="s">
        <v>905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35">
      <c r="A643" s="8" t="s">
        <v>84</v>
      </c>
      <c r="B643" s="8" t="s">
        <v>922</v>
      </c>
      <c r="C643" s="8" t="s">
        <v>830</v>
      </c>
      <c r="D643" s="8" t="s">
        <v>905</v>
      </c>
      <c r="E643" s="7">
        <v>18.891248999999998</v>
      </c>
      <c r="F643" s="7">
        <v>17716605</v>
      </c>
      <c r="G643" s="6">
        <v>334688813</v>
      </c>
      <c r="H643" s="7">
        <v>3620278</v>
      </c>
      <c r="I643" s="6">
        <v>68391572</v>
      </c>
      <c r="J643" s="7">
        <v>11265995</v>
      </c>
      <c r="K643" s="6">
        <v>212828734</v>
      </c>
      <c r="L643" s="7">
        <v>-7645718</v>
      </c>
      <c r="M643" s="6">
        <v>-144437161</v>
      </c>
    </row>
    <row r="644" spans="1:13" x14ac:dyDescent="0.35">
      <c r="A644" s="8" t="s">
        <v>84</v>
      </c>
      <c r="B644" s="8" t="s">
        <v>922</v>
      </c>
      <c r="C644" s="8" t="s">
        <v>831</v>
      </c>
      <c r="D644" s="8" t="s">
        <v>905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84</v>
      </c>
      <c r="B645" s="8" t="s">
        <v>922</v>
      </c>
      <c r="C645" s="8" t="s">
        <v>832</v>
      </c>
      <c r="D645" s="8" t="s">
        <v>905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84</v>
      </c>
      <c r="B646" s="8" t="s">
        <v>922</v>
      </c>
      <c r="C646" s="8" t="s">
        <v>833</v>
      </c>
      <c r="D646" s="8" t="s">
        <v>905</v>
      </c>
      <c r="E646" s="7">
        <v>18.891248999999998</v>
      </c>
      <c r="F646" s="7">
        <v>71301490</v>
      </c>
      <c r="G646" s="6">
        <v>1346974255</v>
      </c>
      <c r="H646" s="7">
        <v>14634195</v>
      </c>
      <c r="I646" s="6">
        <v>276458232</v>
      </c>
      <c r="J646" s="7">
        <v>11797544</v>
      </c>
      <c r="K646" s="6">
        <v>222870344</v>
      </c>
      <c r="L646" s="7">
        <v>2836651</v>
      </c>
      <c r="M646" s="6">
        <v>53587888</v>
      </c>
    </row>
    <row r="647" spans="1:13" x14ac:dyDescent="0.35">
      <c r="A647" s="8" t="s">
        <v>84</v>
      </c>
      <c r="B647" s="8" t="s">
        <v>922</v>
      </c>
      <c r="C647" s="8" t="s">
        <v>834</v>
      </c>
      <c r="D647" s="8" t="s">
        <v>905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84</v>
      </c>
      <c r="B648" s="8" t="s">
        <v>96</v>
      </c>
      <c r="C648" s="8" t="s">
        <v>802</v>
      </c>
      <c r="D648" s="8" t="s">
        <v>905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35">
      <c r="A649" s="8" t="s">
        <v>84</v>
      </c>
      <c r="B649" s="8" t="s">
        <v>96</v>
      </c>
      <c r="C649" s="8" t="s">
        <v>803</v>
      </c>
      <c r="D649" s="8" t="s">
        <v>905</v>
      </c>
      <c r="E649" s="7">
        <v>18.891252999999999</v>
      </c>
      <c r="F649" s="7">
        <v>1570548</v>
      </c>
      <c r="G649" s="6">
        <v>29669621</v>
      </c>
      <c r="H649" s="7">
        <v>0</v>
      </c>
      <c r="I649" s="6">
        <v>0</v>
      </c>
      <c r="J649" s="7">
        <v>3798</v>
      </c>
      <c r="K649" s="6">
        <v>71746</v>
      </c>
      <c r="L649" s="7">
        <v>-3798</v>
      </c>
      <c r="M649" s="6">
        <v>-71746</v>
      </c>
    </row>
    <row r="650" spans="1:13" x14ac:dyDescent="0.35">
      <c r="A650" s="8" t="s">
        <v>84</v>
      </c>
      <c r="B650" s="8" t="s">
        <v>96</v>
      </c>
      <c r="C650" s="8" t="s">
        <v>804</v>
      </c>
      <c r="D650" s="8" t="s">
        <v>905</v>
      </c>
      <c r="E650" s="7">
        <v>18.891155000000001</v>
      </c>
      <c r="F650" s="7">
        <v>56677</v>
      </c>
      <c r="G650" s="6">
        <v>1070694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35">
      <c r="A651" s="8" t="s">
        <v>84</v>
      </c>
      <c r="B651" s="8" t="s">
        <v>96</v>
      </c>
      <c r="C651" s="8" t="s">
        <v>805</v>
      </c>
      <c r="D651" s="8" t="s">
        <v>906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35">
      <c r="A652" s="8" t="s">
        <v>84</v>
      </c>
      <c r="B652" s="8" t="s">
        <v>96</v>
      </c>
      <c r="C652" s="8" t="s">
        <v>806</v>
      </c>
      <c r="D652" s="8" t="s">
        <v>905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84</v>
      </c>
      <c r="B653" s="8" t="s">
        <v>96</v>
      </c>
      <c r="C653" s="8" t="s">
        <v>807</v>
      </c>
      <c r="D653" s="8" t="s">
        <v>906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84</v>
      </c>
      <c r="B654" s="8" t="s">
        <v>96</v>
      </c>
      <c r="C654" s="8" t="s">
        <v>808</v>
      </c>
      <c r="D654" s="8" t="s">
        <v>906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84</v>
      </c>
      <c r="B655" s="8" t="s">
        <v>96</v>
      </c>
      <c r="C655" s="8" t="s">
        <v>809</v>
      </c>
      <c r="D655" s="8" t="s">
        <v>905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84</v>
      </c>
      <c r="B656" s="8" t="s">
        <v>96</v>
      </c>
      <c r="C656" s="8" t="s">
        <v>811</v>
      </c>
      <c r="D656" s="8" t="s">
        <v>905</v>
      </c>
      <c r="E656" s="7">
        <v>18.891251</v>
      </c>
      <c r="F656" s="7">
        <v>4872851</v>
      </c>
      <c r="G656" s="6">
        <v>92054254</v>
      </c>
      <c r="H656" s="7">
        <v>1742</v>
      </c>
      <c r="I656" s="6">
        <v>32899</v>
      </c>
      <c r="J656" s="7">
        <v>112705</v>
      </c>
      <c r="K656" s="6">
        <v>2129138</v>
      </c>
      <c r="L656" s="7">
        <v>-110963</v>
      </c>
      <c r="M656" s="6">
        <v>-2096238</v>
      </c>
    </row>
    <row r="657" spans="1:13" x14ac:dyDescent="0.35">
      <c r="A657" s="8" t="s">
        <v>84</v>
      </c>
      <c r="B657" s="8" t="s">
        <v>96</v>
      </c>
      <c r="C657" s="8" t="s">
        <v>813</v>
      </c>
      <c r="D657" s="8" t="s">
        <v>905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35">
      <c r="A658" s="8" t="s">
        <v>84</v>
      </c>
      <c r="B658" s="8" t="s">
        <v>96</v>
      </c>
      <c r="C658" s="8" t="s">
        <v>814</v>
      </c>
      <c r="D658" s="8" t="s">
        <v>905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84</v>
      </c>
      <c r="B659" s="8" t="s">
        <v>96</v>
      </c>
      <c r="C659" s="8" t="s">
        <v>815</v>
      </c>
      <c r="D659" s="8" t="s">
        <v>905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84</v>
      </c>
      <c r="B660" s="8" t="s">
        <v>96</v>
      </c>
      <c r="C660" s="8" t="s">
        <v>816</v>
      </c>
      <c r="D660" s="8" t="s">
        <v>905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35">
      <c r="A661" s="8" t="s">
        <v>84</v>
      </c>
      <c r="B661" s="8" t="s">
        <v>96</v>
      </c>
      <c r="C661" s="8" t="s">
        <v>817</v>
      </c>
      <c r="D661" s="8" t="s">
        <v>905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84</v>
      </c>
      <c r="B662" s="8" t="s">
        <v>96</v>
      </c>
      <c r="C662" s="8" t="s">
        <v>820</v>
      </c>
      <c r="D662" s="8" t="s">
        <v>905</v>
      </c>
      <c r="E662" s="7">
        <v>18.891237</v>
      </c>
      <c r="F662" s="7">
        <v>319854</v>
      </c>
      <c r="G662" s="6">
        <v>6042438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84</v>
      </c>
      <c r="B663" s="8" t="s">
        <v>96</v>
      </c>
      <c r="C663" s="8" t="s">
        <v>821</v>
      </c>
      <c r="D663" s="8" t="s">
        <v>905</v>
      </c>
      <c r="E663" s="7">
        <v>24.017372000000002</v>
      </c>
      <c r="F663" s="7">
        <v>652281</v>
      </c>
      <c r="G663" s="6">
        <v>15666076</v>
      </c>
      <c r="H663" s="7">
        <v>24809</v>
      </c>
      <c r="I663" s="6">
        <v>595854</v>
      </c>
      <c r="J663" s="7">
        <v>0</v>
      </c>
      <c r="K663" s="6">
        <v>0</v>
      </c>
      <c r="L663" s="7">
        <v>24809</v>
      </c>
      <c r="M663" s="6">
        <v>595854</v>
      </c>
    </row>
    <row r="664" spans="1:13" x14ac:dyDescent="0.35">
      <c r="A664" s="8" t="s">
        <v>84</v>
      </c>
      <c r="B664" s="8" t="s">
        <v>96</v>
      </c>
      <c r="C664" s="8" t="s">
        <v>822</v>
      </c>
      <c r="D664" s="8" t="s">
        <v>905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84</v>
      </c>
      <c r="B665" s="8" t="s">
        <v>96</v>
      </c>
      <c r="C665" s="8" t="s">
        <v>824</v>
      </c>
      <c r="D665" s="8" t="s">
        <v>905</v>
      </c>
      <c r="E665" s="7">
        <v>24.017399000000001</v>
      </c>
      <c r="F665" s="7">
        <v>915779</v>
      </c>
      <c r="G665" s="6">
        <v>21994630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84</v>
      </c>
      <c r="B666" s="8" t="s">
        <v>96</v>
      </c>
      <c r="C666" s="8" t="s">
        <v>825</v>
      </c>
      <c r="D666" s="8" t="s">
        <v>905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84</v>
      </c>
      <c r="B667" s="8" t="s">
        <v>96</v>
      </c>
      <c r="C667" s="8" t="s">
        <v>826</v>
      </c>
      <c r="D667" s="8" t="s">
        <v>905</v>
      </c>
      <c r="E667" s="7">
        <v>18.891244</v>
      </c>
      <c r="F667" s="7">
        <v>665071</v>
      </c>
      <c r="G667" s="6">
        <v>12564019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84</v>
      </c>
      <c r="B668" s="8" t="s">
        <v>96</v>
      </c>
      <c r="C668" s="8" t="s">
        <v>827</v>
      </c>
      <c r="D668" s="8" t="s">
        <v>905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84</v>
      </c>
      <c r="B669" s="8" t="s">
        <v>96</v>
      </c>
      <c r="C669" s="8" t="s">
        <v>828</v>
      </c>
      <c r="D669" s="8" t="s">
        <v>905</v>
      </c>
      <c r="E669" s="7">
        <v>18.890536999999998</v>
      </c>
      <c r="F669" s="7">
        <v>7144</v>
      </c>
      <c r="G669" s="6">
        <v>134954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35">
      <c r="A670" s="8" t="s">
        <v>84</v>
      </c>
      <c r="B670" s="8" t="s">
        <v>96</v>
      </c>
      <c r="C670" s="8" t="s">
        <v>829</v>
      </c>
      <c r="D670" s="8" t="s">
        <v>905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35">
      <c r="A671" s="8" t="s">
        <v>84</v>
      </c>
      <c r="B671" s="8" t="s">
        <v>96</v>
      </c>
      <c r="C671" s="8" t="s">
        <v>830</v>
      </c>
      <c r="D671" s="8" t="s">
        <v>905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84</v>
      </c>
      <c r="B672" s="8" t="s">
        <v>96</v>
      </c>
      <c r="C672" s="8" t="s">
        <v>831</v>
      </c>
      <c r="D672" s="8" t="s">
        <v>905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84</v>
      </c>
      <c r="B673" s="8" t="s">
        <v>96</v>
      </c>
      <c r="C673" s="8" t="s">
        <v>832</v>
      </c>
      <c r="D673" s="8" t="s">
        <v>905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84</v>
      </c>
      <c r="B674" s="8" t="s">
        <v>96</v>
      </c>
      <c r="C674" s="8" t="s">
        <v>833</v>
      </c>
      <c r="D674" s="8" t="s">
        <v>905</v>
      </c>
      <c r="E674" s="7">
        <v>18.891251</v>
      </c>
      <c r="F674" s="7">
        <v>439160</v>
      </c>
      <c r="G674" s="6">
        <v>8296282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84</v>
      </c>
      <c r="B675" s="8" t="s">
        <v>96</v>
      </c>
      <c r="C675" s="8" t="s">
        <v>834</v>
      </c>
      <c r="D675" s="8" t="s">
        <v>905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85</v>
      </c>
      <c r="B676" s="8" t="s">
        <v>922</v>
      </c>
      <c r="C676" s="8" t="s">
        <v>835</v>
      </c>
      <c r="D676" s="8" t="s">
        <v>905</v>
      </c>
      <c r="E676" s="7">
        <v>18.9237</v>
      </c>
      <c r="F676" s="7">
        <v>84908792.819999993</v>
      </c>
      <c r="G676" s="6">
        <v>1606788522.7</v>
      </c>
      <c r="H676" s="7">
        <v>5000000</v>
      </c>
      <c r="I676" s="6">
        <v>94618500</v>
      </c>
      <c r="J676" s="7">
        <v>10500000</v>
      </c>
      <c r="K676" s="6">
        <v>198698850</v>
      </c>
      <c r="L676" s="7">
        <v>-5500000</v>
      </c>
      <c r="M676" s="6">
        <v>-104080350</v>
      </c>
    </row>
    <row r="677" spans="1:13" x14ac:dyDescent="0.35">
      <c r="A677" s="8" t="s">
        <v>85</v>
      </c>
      <c r="B677" s="8" t="s">
        <v>922</v>
      </c>
      <c r="C677" s="8" t="s">
        <v>836</v>
      </c>
      <c r="D677" s="8" t="s">
        <v>905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35">
      <c r="A678" s="8" t="s">
        <v>85</v>
      </c>
      <c r="B678" s="8" t="s">
        <v>922</v>
      </c>
      <c r="C678" s="8" t="s">
        <v>837</v>
      </c>
      <c r="D678" s="8" t="s">
        <v>905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35">
      <c r="A679" s="8" t="s">
        <v>85</v>
      </c>
      <c r="B679" s="8" t="s">
        <v>922</v>
      </c>
      <c r="C679" s="8" t="s">
        <v>838</v>
      </c>
      <c r="D679" s="8" t="s">
        <v>905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35">
      <c r="A680" s="8" t="s">
        <v>85</v>
      </c>
      <c r="B680" s="8" t="s">
        <v>922</v>
      </c>
      <c r="C680" s="8" t="s">
        <v>839</v>
      </c>
      <c r="D680" s="8" t="s">
        <v>905</v>
      </c>
      <c r="E680" s="7">
        <v>18.9237</v>
      </c>
      <c r="F680" s="7">
        <v>2121427.92</v>
      </c>
      <c r="G680" s="6">
        <v>40145265.549999997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85</v>
      </c>
      <c r="B681" s="8" t="s">
        <v>922</v>
      </c>
      <c r="C681" s="8" t="s">
        <v>840</v>
      </c>
      <c r="D681" s="8" t="s">
        <v>905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85</v>
      </c>
      <c r="B682" s="8" t="s">
        <v>922</v>
      </c>
      <c r="C682" s="8" t="s">
        <v>841</v>
      </c>
      <c r="D682" s="8" t="s">
        <v>905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35">
      <c r="A683" s="8" t="s">
        <v>85</v>
      </c>
      <c r="B683" s="8" t="s">
        <v>922</v>
      </c>
      <c r="C683" s="8" t="s">
        <v>842</v>
      </c>
      <c r="D683" s="8" t="s">
        <v>905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85</v>
      </c>
      <c r="B684" s="8" t="s">
        <v>922</v>
      </c>
      <c r="C684" s="8" t="s">
        <v>843</v>
      </c>
      <c r="D684" s="8" t="s">
        <v>905</v>
      </c>
      <c r="E684" s="7">
        <v>18.9237</v>
      </c>
      <c r="F684" s="7">
        <v>301170.09999999998</v>
      </c>
      <c r="G684" s="6">
        <v>5699252.6699999999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85</v>
      </c>
      <c r="B685" s="8" t="s">
        <v>922</v>
      </c>
      <c r="C685" s="8" t="s">
        <v>844</v>
      </c>
      <c r="D685" s="8" t="s">
        <v>905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85</v>
      </c>
      <c r="B686" s="8" t="s">
        <v>922</v>
      </c>
      <c r="C686" s="8" t="s">
        <v>846</v>
      </c>
      <c r="D686" s="8" t="s">
        <v>905</v>
      </c>
      <c r="E686" s="7">
        <v>18.923698999999999</v>
      </c>
      <c r="F686" s="7">
        <v>13612042.57</v>
      </c>
      <c r="G686" s="6">
        <v>257590209.94</v>
      </c>
      <c r="H686" s="7">
        <v>0</v>
      </c>
      <c r="I686" s="6">
        <v>0</v>
      </c>
      <c r="J686" s="7">
        <v>2078101</v>
      </c>
      <c r="K686" s="6">
        <v>39325359.890000001</v>
      </c>
      <c r="L686" s="7">
        <v>-2078101</v>
      </c>
      <c r="M686" s="6">
        <v>-39325359.890000001</v>
      </c>
    </row>
    <row r="687" spans="1:13" x14ac:dyDescent="0.35">
      <c r="A687" s="8" t="s">
        <v>85</v>
      </c>
      <c r="B687" s="8" t="s">
        <v>922</v>
      </c>
      <c r="C687" s="8" t="s">
        <v>847</v>
      </c>
      <c r="D687" s="8" t="s">
        <v>905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85</v>
      </c>
      <c r="B688" s="8" t="s">
        <v>922</v>
      </c>
      <c r="C688" s="8" t="s">
        <v>848</v>
      </c>
      <c r="D688" s="8" t="s">
        <v>905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85</v>
      </c>
      <c r="B689" s="8" t="s">
        <v>922</v>
      </c>
      <c r="C689" s="8" t="s">
        <v>849</v>
      </c>
      <c r="D689" s="8" t="s">
        <v>905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85</v>
      </c>
      <c r="B690" s="8" t="s">
        <v>922</v>
      </c>
      <c r="C690" s="8" t="s">
        <v>850</v>
      </c>
      <c r="D690" s="8" t="s">
        <v>905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85</v>
      </c>
      <c r="B691" s="8" t="s">
        <v>922</v>
      </c>
      <c r="C691" s="8" t="s">
        <v>851</v>
      </c>
      <c r="D691" s="8" t="s">
        <v>905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85</v>
      </c>
      <c r="B692" s="8" t="s">
        <v>922</v>
      </c>
      <c r="C692" s="8" t="s">
        <v>852</v>
      </c>
      <c r="D692" s="8" t="s">
        <v>905</v>
      </c>
      <c r="E692" s="7">
        <v>18.923698999999999</v>
      </c>
      <c r="F692" s="7">
        <v>1676506.5</v>
      </c>
      <c r="G692" s="6">
        <v>31725706.010000002</v>
      </c>
      <c r="H692" s="7">
        <v>0</v>
      </c>
      <c r="I692" s="6">
        <v>0</v>
      </c>
      <c r="J692" s="7">
        <v>107900</v>
      </c>
      <c r="K692" s="6">
        <v>2041867.23</v>
      </c>
      <c r="L692" s="7">
        <v>-107900</v>
      </c>
      <c r="M692" s="6">
        <v>-2041867.23</v>
      </c>
    </row>
    <row r="693" spans="1:13" x14ac:dyDescent="0.35">
      <c r="A693" s="8" t="s">
        <v>85</v>
      </c>
      <c r="B693" s="8" t="s">
        <v>922</v>
      </c>
      <c r="C693" s="8" t="s">
        <v>853</v>
      </c>
      <c r="D693" s="8" t="s">
        <v>905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85</v>
      </c>
      <c r="B694" s="8" t="s">
        <v>922</v>
      </c>
      <c r="C694" s="8" t="s">
        <v>854</v>
      </c>
      <c r="D694" s="8" t="s">
        <v>905</v>
      </c>
      <c r="E694" s="7">
        <v>18.923698999999999</v>
      </c>
      <c r="F694" s="7">
        <v>18253226.52</v>
      </c>
      <c r="G694" s="6">
        <v>345418582.63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85</v>
      </c>
      <c r="B695" s="8" t="s">
        <v>922</v>
      </c>
      <c r="C695" s="8" t="s">
        <v>855</v>
      </c>
      <c r="D695" s="8" t="s">
        <v>905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85</v>
      </c>
      <c r="B696" s="8" t="s">
        <v>96</v>
      </c>
      <c r="C696" s="8" t="s">
        <v>835</v>
      </c>
      <c r="D696" s="8" t="s">
        <v>905</v>
      </c>
      <c r="E696" s="7">
        <v>18.9237</v>
      </c>
      <c r="F696" s="7">
        <v>377541.49</v>
      </c>
      <c r="G696" s="6">
        <v>7144481.9800000004</v>
      </c>
      <c r="H696" s="7">
        <v>56959.13</v>
      </c>
      <c r="I696" s="6">
        <v>1077877.45</v>
      </c>
      <c r="J696" s="7">
        <v>1146.3900000000001</v>
      </c>
      <c r="K696" s="6">
        <v>21693.94</v>
      </c>
      <c r="L696" s="7">
        <v>55812.74</v>
      </c>
      <c r="M696" s="6">
        <v>1056183.51</v>
      </c>
    </row>
    <row r="697" spans="1:13" x14ac:dyDescent="0.35">
      <c r="A697" s="8" t="s">
        <v>85</v>
      </c>
      <c r="B697" s="8" t="s">
        <v>96</v>
      </c>
      <c r="C697" s="8" t="s">
        <v>836</v>
      </c>
      <c r="D697" s="8" t="s">
        <v>905</v>
      </c>
      <c r="E697" s="7">
        <v>18.9237</v>
      </c>
      <c r="F697" s="7">
        <v>50371.63</v>
      </c>
      <c r="G697" s="6">
        <v>953217.65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85</v>
      </c>
      <c r="B698" s="8" t="s">
        <v>96</v>
      </c>
      <c r="C698" s="8" t="s">
        <v>837</v>
      </c>
      <c r="D698" s="8" t="s">
        <v>905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35">
      <c r="A699" s="8" t="s">
        <v>85</v>
      </c>
      <c r="B699" s="8" t="s">
        <v>96</v>
      </c>
      <c r="C699" s="8" t="s">
        <v>838</v>
      </c>
      <c r="D699" s="8" t="s">
        <v>905</v>
      </c>
      <c r="E699" s="7">
        <v>18.923698999999999</v>
      </c>
      <c r="F699" s="7">
        <v>7914134.4800000004</v>
      </c>
      <c r="G699" s="6">
        <v>149764706.58000001</v>
      </c>
      <c r="H699" s="7">
        <v>284999.08</v>
      </c>
      <c r="I699" s="6">
        <v>5393237.04</v>
      </c>
      <c r="J699" s="7">
        <v>1811817.21</v>
      </c>
      <c r="K699" s="6">
        <v>34286285.289999999</v>
      </c>
      <c r="L699" s="7">
        <v>-1526818.13</v>
      </c>
      <c r="M699" s="6">
        <v>-28893048.239999998</v>
      </c>
    </row>
    <row r="700" spans="1:13" x14ac:dyDescent="0.35">
      <c r="A700" s="8" t="s">
        <v>85</v>
      </c>
      <c r="B700" s="8" t="s">
        <v>96</v>
      </c>
      <c r="C700" s="8" t="s">
        <v>839</v>
      </c>
      <c r="D700" s="8" t="s">
        <v>905</v>
      </c>
      <c r="E700" s="7">
        <v>18.9237</v>
      </c>
      <c r="F700" s="7">
        <v>4555153.95</v>
      </c>
      <c r="G700" s="6">
        <v>86200366.810000002</v>
      </c>
      <c r="H700" s="7">
        <v>158534.78</v>
      </c>
      <c r="I700" s="6">
        <v>3000064.6</v>
      </c>
      <c r="J700" s="7">
        <v>59350.28</v>
      </c>
      <c r="K700" s="6">
        <v>1123126.97</v>
      </c>
      <c r="L700" s="7">
        <v>99184.49</v>
      </c>
      <c r="M700" s="6">
        <v>1876937.63</v>
      </c>
    </row>
    <row r="701" spans="1:13" x14ac:dyDescent="0.35">
      <c r="A701" s="8" t="s">
        <v>85</v>
      </c>
      <c r="B701" s="8" t="s">
        <v>96</v>
      </c>
      <c r="C701" s="8" t="s">
        <v>840</v>
      </c>
      <c r="D701" s="8" t="s">
        <v>905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85</v>
      </c>
      <c r="B702" s="8" t="s">
        <v>96</v>
      </c>
      <c r="C702" s="8" t="s">
        <v>841</v>
      </c>
      <c r="D702" s="8" t="s">
        <v>905</v>
      </c>
      <c r="E702" s="7">
        <v>18.923698999999999</v>
      </c>
      <c r="F702" s="7">
        <v>1423657.67</v>
      </c>
      <c r="G702" s="6">
        <v>26940870.629999999</v>
      </c>
      <c r="H702" s="7">
        <v>1187929.75</v>
      </c>
      <c r="I702" s="6">
        <v>22480026.210000001</v>
      </c>
      <c r="J702" s="7">
        <v>220.65</v>
      </c>
      <c r="K702" s="6">
        <v>4175.4799999999996</v>
      </c>
      <c r="L702" s="7">
        <v>1187709.1000000001</v>
      </c>
      <c r="M702" s="6">
        <v>22475850.73</v>
      </c>
    </row>
    <row r="703" spans="1:13" x14ac:dyDescent="0.35">
      <c r="A703" s="8" t="s">
        <v>85</v>
      </c>
      <c r="B703" s="8" t="s">
        <v>96</v>
      </c>
      <c r="C703" s="8" t="s">
        <v>842</v>
      </c>
      <c r="D703" s="8" t="s">
        <v>905</v>
      </c>
      <c r="E703" s="7">
        <v>18.923698999999999</v>
      </c>
      <c r="F703" s="7">
        <v>4021191.57</v>
      </c>
      <c r="G703" s="6">
        <v>76095822.890000001</v>
      </c>
      <c r="H703" s="7">
        <v>234189.98</v>
      </c>
      <c r="I703" s="6">
        <v>4431740.92</v>
      </c>
      <c r="J703" s="7">
        <v>79645.19</v>
      </c>
      <c r="K703" s="6">
        <v>1507181.68</v>
      </c>
      <c r="L703" s="7">
        <v>154544.79</v>
      </c>
      <c r="M703" s="6">
        <v>2924559.24</v>
      </c>
    </row>
    <row r="704" spans="1:13" x14ac:dyDescent="0.35">
      <c r="A704" s="8" t="s">
        <v>85</v>
      </c>
      <c r="B704" s="8" t="s">
        <v>96</v>
      </c>
      <c r="C704" s="8" t="s">
        <v>843</v>
      </c>
      <c r="D704" s="8" t="s">
        <v>906</v>
      </c>
      <c r="E704" s="7">
        <v>18.923698999999999</v>
      </c>
      <c r="F704" s="7">
        <v>16135617.15</v>
      </c>
      <c r="G704" s="6">
        <v>305345578.22000003</v>
      </c>
      <c r="H704" s="7">
        <v>1070987.1599999999</v>
      </c>
      <c r="I704" s="6">
        <v>20267039.760000002</v>
      </c>
      <c r="J704" s="7">
        <v>411304</v>
      </c>
      <c r="K704" s="6">
        <v>7783393.5800000001</v>
      </c>
      <c r="L704" s="7">
        <v>659683.16</v>
      </c>
      <c r="M704" s="6">
        <v>12483646.18</v>
      </c>
    </row>
    <row r="705" spans="1:13" x14ac:dyDescent="0.35">
      <c r="A705" s="8" t="s">
        <v>85</v>
      </c>
      <c r="B705" s="8" t="s">
        <v>96</v>
      </c>
      <c r="C705" s="8" t="s">
        <v>844</v>
      </c>
      <c r="D705" s="8" t="s">
        <v>905</v>
      </c>
      <c r="E705" s="7">
        <v>18.923698999999999</v>
      </c>
      <c r="F705" s="7">
        <v>3495739.04</v>
      </c>
      <c r="G705" s="6">
        <v>66152316.859999999</v>
      </c>
      <c r="H705" s="7">
        <v>1382000</v>
      </c>
      <c r="I705" s="6">
        <v>26152553.399999999</v>
      </c>
      <c r="J705" s="7">
        <v>83883.240000000005</v>
      </c>
      <c r="K705" s="6">
        <v>1587381.19</v>
      </c>
      <c r="L705" s="7">
        <v>1298116.76</v>
      </c>
      <c r="M705" s="6">
        <v>24565172.210000001</v>
      </c>
    </row>
    <row r="706" spans="1:13" x14ac:dyDescent="0.35">
      <c r="A706" s="8" t="s">
        <v>85</v>
      </c>
      <c r="B706" s="8" t="s">
        <v>96</v>
      </c>
      <c r="C706" s="8" t="s">
        <v>846</v>
      </c>
      <c r="D706" s="8" t="s">
        <v>906</v>
      </c>
      <c r="E706" s="7">
        <v>18.923698999999999</v>
      </c>
      <c r="F706" s="7">
        <v>174068285.44999999</v>
      </c>
      <c r="G706" s="6">
        <v>3294016013.3000002</v>
      </c>
      <c r="H706" s="7">
        <v>4394967.8499999996</v>
      </c>
      <c r="I706" s="6">
        <v>83169053.109999999</v>
      </c>
      <c r="J706" s="7">
        <v>3219527.99</v>
      </c>
      <c r="K706" s="6">
        <v>60925381.759999998</v>
      </c>
      <c r="L706" s="7">
        <v>1175439.8600000001</v>
      </c>
      <c r="M706" s="6">
        <v>22243671.350000001</v>
      </c>
    </row>
    <row r="707" spans="1:13" x14ac:dyDescent="0.35">
      <c r="A707" s="8" t="s">
        <v>85</v>
      </c>
      <c r="B707" s="8" t="s">
        <v>96</v>
      </c>
      <c r="C707" s="8" t="s">
        <v>847</v>
      </c>
      <c r="D707" s="8" t="s">
        <v>905</v>
      </c>
      <c r="E707" s="7">
        <v>18.9237</v>
      </c>
      <c r="F707" s="7">
        <v>236942.21</v>
      </c>
      <c r="G707" s="6">
        <v>4483823.3</v>
      </c>
      <c r="H707" s="7">
        <v>0</v>
      </c>
      <c r="I707" s="6">
        <v>0</v>
      </c>
      <c r="J707" s="7">
        <v>3218.39</v>
      </c>
      <c r="K707" s="6">
        <v>60903.85</v>
      </c>
      <c r="L707" s="7">
        <v>-3218.39</v>
      </c>
      <c r="M707" s="6">
        <v>-60903.85</v>
      </c>
    </row>
    <row r="708" spans="1:13" x14ac:dyDescent="0.35">
      <c r="A708" s="8" t="s">
        <v>85</v>
      </c>
      <c r="B708" s="8" t="s">
        <v>96</v>
      </c>
      <c r="C708" s="8" t="s">
        <v>848</v>
      </c>
      <c r="D708" s="8" t="s">
        <v>905</v>
      </c>
      <c r="E708" s="7">
        <v>18.9237</v>
      </c>
      <c r="F708" s="7">
        <v>44053.51</v>
      </c>
      <c r="G708" s="6">
        <v>833655.41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85</v>
      </c>
      <c r="B709" s="8" t="s">
        <v>96</v>
      </c>
      <c r="C709" s="8" t="s">
        <v>849</v>
      </c>
      <c r="D709" s="8" t="s">
        <v>905</v>
      </c>
      <c r="E709" s="7">
        <v>18.9237</v>
      </c>
      <c r="F709" s="7">
        <v>19395127.219999999</v>
      </c>
      <c r="G709" s="6">
        <v>367027569</v>
      </c>
      <c r="H709" s="7">
        <v>1115881.42</v>
      </c>
      <c r="I709" s="6">
        <v>21116605.27</v>
      </c>
      <c r="J709" s="7">
        <v>385209.16</v>
      </c>
      <c r="K709" s="6">
        <v>7289582.6200000001</v>
      </c>
      <c r="L709" s="7">
        <v>730672.26</v>
      </c>
      <c r="M709" s="6">
        <v>13827022.65</v>
      </c>
    </row>
    <row r="710" spans="1:13" x14ac:dyDescent="0.35">
      <c r="A710" s="8" t="s">
        <v>85</v>
      </c>
      <c r="B710" s="8" t="s">
        <v>96</v>
      </c>
      <c r="C710" s="8" t="s">
        <v>850</v>
      </c>
      <c r="D710" s="8" t="s">
        <v>905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35">
      <c r="A711" s="8" t="s">
        <v>85</v>
      </c>
      <c r="B711" s="8" t="s">
        <v>96</v>
      </c>
      <c r="C711" s="8" t="s">
        <v>851</v>
      </c>
      <c r="D711" s="8" t="s">
        <v>905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85</v>
      </c>
      <c r="B712" s="8" t="s">
        <v>96</v>
      </c>
      <c r="C712" s="8" t="s">
        <v>852</v>
      </c>
      <c r="D712" s="8" t="s">
        <v>905</v>
      </c>
      <c r="E712" s="7">
        <v>18.9237</v>
      </c>
      <c r="F712" s="7">
        <v>420323975.44999999</v>
      </c>
      <c r="G712" s="6">
        <v>7954084814.3000002</v>
      </c>
      <c r="H712" s="7">
        <v>4304064.8099999996</v>
      </c>
      <c r="I712" s="6">
        <v>81448831.340000004</v>
      </c>
      <c r="J712" s="7">
        <v>17386207.260000002</v>
      </c>
      <c r="K712" s="6">
        <v>329011370.39999998</v>
      </c>
      <c r="L712" s="7">
        <v>-13082142.449999999</v>
      </c>
      <c r="M712" s="6">
        <v>-247562539.06</v>
      </c>
    </row>
    <row r="713" spans="1:13" x14ac:dyDescent="0.35">
      <c r="A713" s="8" t="s">
        <v>85</v>
      </c>
      <c r="B713" s="8" t="s">
        <v>96</v>
      </c>
      <c r="C713" s="8" t="s">
        <v>853</v>
      </c>
      <c r="D713" s="8" t="s">
        <v>907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 t="s">
        <v>85</v>
      </c>
      <c r="B714" s="8" t="s">
        <v>96</v>
      </c>
      <c r="C714" s="8" t="s">
        <v>854</v>
      </c>
      <c r="D714" s="8" t="s">
        <v>905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35">
      <c r="A715" s="8" t="s">
        <v>85</v>
      </c>
      <c r="B715" s="8" t="s">
        <v>96</v>
      </c>
      <c r="C715" s="8" t="s">
        <v>855</v>
      </c>
      <c r="D715" s="8" t="s">
        <v>905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35">
      <c r="A716" s="8" t="s">
        <v>86</v>
      </c>
      <c r="B716" s="8" t="s">
        <v>922</v>
      </c>
      <c r="C716" s="8" t="s">
        <v>857</v>
      </c>
      <c r="D716" s="8" t="s">
        <v>905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35">
      <c r="A717" s="8" t="s">
        <v>86</v>
      </c>
      <c r="B717" s="8" t="s">
        <v>922</v>
      </c>
      <c r="C717" s="8" t="s">
        <v>858</v>
      </c>
      <c r="D717" s="8" t="s">
        <v>905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35">
      <c r="A718" s="8" t="s">
        <v>86</v>
      </c>
      <c r="B718" s="8" t="s">
        <v>96</v>
      </c>
      <c r="C718" s="8" t="s">
        <v>857</v>
      </c>
      <c r="D718" s="8" t="s">
        <v>905</v>
      </c>
      <c r="E718" s="7">
        <v>23.892199000000002</v>
      </c>
      <c r="F718" s="7">
        <v>76179447.120000005</v>
      </c>
      <c r="G718" s="6">
        <v>1820094586</v>
      </c>
      <c r="H718" s="7">
        <v>578599.03</v>
      </c>
      <c r="I718" s="6">
        <v>13824004</v>
      </c>
      <c r="J718" s="7">
        <v>5119881.25</v>
      </c>
      <c r="K718" s="6">
        <v>122325227</v>
      </c>
      <c r="L718" s="7">
        <v>-4541282.22</v>
      </c>
      <c r="M718" s="6">
        <v>-108501223</v>
      </c>
    </row>
    <row r="719" spans="1:13" x14ac:dyDescent="0.35">
      <c r="A719" s="8" t="s">
        <v>86</v>
      </c>
      <c r="B719" s="8" t="s">
        <v>96</v>
      </c>
      <c r="C719" s="8" t="s">
        <v>858</v>
      </c>
      <c r="D719" s="8" t="s">
        <v>907</v>
      </c>
      <c r="E719" s="7">
        <v>18.923698999999999</v>
      </c>
      <c r="F719" s="7">
        <v>62651439.729999997</v>
      </c>
      <c r="G719" s="6">
        <v>1185597050</v>
      </c>
      <c r="H719" s="7">
        <v>146574.69</v>
      </c>
      <c r="I719" s="6">
        <v>2773735</v>
      </c>
      <c r="J719" s="7">
        <v>1917931</v>
      </c>
      <c r="K719" s="6">
        <v>36294351</v>
      </c>
      <c r="L719" s="7">
        <v>-1771356.31</v>
      </c>
      <c r="M719" s="6">
        <v>-33520616</v>
      </c>
    </row>
    <row r="720" spans="1:13" x14ac:dyDescent="0.35">
      <c r="A720" s="8" t="s">
        <v>87</v>
      </c>
      <c r="B720" s="8" t="s">
        <v>922</v>
      </c>
      <c r="C720" s="8" t="s">
        <v>862</v>
      </c>
      <c r="D720" s="8" t="s">
        <v>907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87</v>
      </c>
      <c r="B721" s="8" t="s">
        <v>922</v>
      </c>
      <c r="C721" s="8" t="s">
        <v>863</v>
      </c>
      <c r="D721" s="8" t="s">
        <v>905</v>
      </c>
      <c r="E721" s="7">
        <v>18.923698999999999</v>
      </c>
      <c r="F721" s="7">
        <v>61709850.770000003</v>
      </c>
      <c r="G721" s="6">
        <v>1167778703</v>
      </c>
      <c r="H721" s="7">
        <v>0</v>
      </c>
      <c r="I721" s="6">
        <v>0</v>
      </c>
      <c r="J721" s="7">
        <v>31100049.739999998</v>
      </c>
      <c r="K721" s="6">
        <v>588528011</v>
      </c>
      <c r="L721" s="7">
        <v>-31100049.739999998</v>
      </c>
      <c r="M721" s="6">
        <v>-588528011</v>
      </c>
    </row>
    <row r="722" spans="1:13" x14ac:dyDescent="0.35">
      <c r="A722" s="8" t="s">
        <v>87</v>
      </c>
      <c r="B722" s="8" t="s">
        <v>922</v>
      </c>
      <c r="C722" s="8" t="s">
        <v>864</v>
      </c>
      <c r="D722" s="8" t="s">
        <v>905</v>
      </c>
      <c r="E722" s="7">
        <v>18.9237</v>
      </c>
      <c r="F722" s="7">
        <v>673727575.66999996</v>
      </c>
      <c r="G722" s="6">
        <v>12749418524</v>
      </c>
      <c r="H722" s="7">
        <v>367472.91</v>
      </c>
      <c r="I722" s="6">
        <v>6953947</v>
      </c>
      <c r="J722" s="7">
        <v>10826938.33</v>
      </c>
      <c r="K722" s="6">
        <v>204885733</v>
      </c>
      <c r="L722" s="7">
        <v>-10459465.42</v>
      </c>
      <c r="M722" s="6">
        <v>-197931786</v>
      </c>
    </row>
    <row r="723" spans="1:13" x14ac:dyDescent="0.35">
      <c r="A723" s="8" t="s">
        <v>87</v>
      </c>
      <c r="B723" s="8" t="s">
        <v>922</v>
      </c>
      <c r="C723" s="8" t="s">
        <v>866</v>
      </c>
      <c r="D723" s="8" t="s">
        <v>905</v>
      </c>
      <c r="E723" s="7">
        <v>18.923698999999999</v>
      </c>
      <c r="F723" s="7">
        <v>681785784.07000005</v>
      </c>
      <c r="G723" s="6">
        <v>12901909642</v>
      </c>
      <c r="H723" s="7">
        <v>28547648.739999998</v>
      </c>
      <c r="I723" s="6">
        <v>540227140</v>
      </c>
      <c r="J723" s="7">
        <v>52793626.939999998</v>
      </c>
      <c r="K723" s="6">
        <v>999050758</v>
      </c>
      <c r="L723" s="7">
        <v>-24245978.199999999</v>
      </c>
      <c r="M723" s="6">
        <v>-458823618</v>
      </c>
    </row>
    <row r="724" spans="1:13" x14ac:dyDescent="0.35">
      <c r="A724" s="8" t="s">
        <v>87</v>
      </c>
      <c r="B724" s="8" t="s">
        <v>922</v>
      </c>
      <c r="C724" s="8" t="s">
        <v>867</v>
      </c>
      <c r="D724" s="8" t="s">
        <v>905</v>
      </c>
      <c r="E724" s="7">
        <v>18.923698999999999</v>
      </c>
      <c r="F724" s="7">
        <v>128901026.83</v>
      </c>
      <c r="G724" s="6">
        <v>2439284361</v>
      </c>
      <c r="H724" s="7">
        <v>0</v>
      </c>
      <c r="I724" s="6">
        <v>0</v>
      </c>
      <c r="J724" s="7">
        <v>481860992.93000001</v>
      </c>
      <c r="K724" s="6">
        <v>9118592872</v>
      </c>
      <c r="L724" s="7">
        <v>-481860992.93000001</v>
      </c>
      <c r="M724" s="6">
        <v>-9118592872</v>
      </c>
    </row>
    <row r="725" spans="1:13" x14ac:dyDescent="0.35">
      <c r="A725" s="8" t="s">
        <v>87</v>
      </c>
      <c r="B725" s="8" t="s">
        <v>922</v>
      </c>
      <c r="C725" s="8" t="s">
        <v>868</v>
      </c>
      <c r="D725" s="8" t="s">
        <v>905</v>
      </c>
      <c r="E725" s="7">
        <v>20.395399000000001</v>
      </c>
      <c r="F725" s="7">
        <v>19035462.920000002</v>
      </c>
      <c r="G725" s="6">
        <v>388235880</v>
      </c>
      <c r="H725" s="7">
        <v>0</v>
      </c>
      <c r="I725" s="6">
        <v>0</v>
      </c>
      <c r="J725" s="7">
        <v>34958595.909999996</v>
      </c>
      <c r="K725" s="6">
        <v>712994547</v>
      </c>
      <c r="L725" s="7">
        <v>-34958595.909999996</v>
      </c>
      <c r="M725" s="6">
        <v>-712994547</v>
      </c>
    </row>
    <row r="726" spans="1:13" x14ac:dyDescent="0.35">
      <c r="A726" s="8" t="s">
        <v>87</v>
      </c>
      <c r="B726" s="8" t="s">
        <v>96</v>
      </c>
      <c r="C726" s="8" t="s">
        <v>862</v>
      </c>
      <c r="D726" s="8" t="s">
        <v>905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87</v>
      </c>
      <c r="B727" s="8" t="s">
        <v>96</v>
      </c>
      <c r="C727" s="8" t="s">
        <v>863</v>
      </c>
      <c r="D727" s="8" t="s">
        <v>907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87</v>
      </c>
      <c r="B728" s="8" t="s">
        <v>96</v>
      </c>
      <c r="C728" s="8" t="s">
        <v>864</v>
      </c>
      <c r="D728" s="8" t="s">
        <v>905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 t="s">
        <v>87</v>
      </c>
      <c r="B729" s="8" t="s">
        <v>96</v>
      </c>
      <c r="C729" s="8" t="s">
        <v>866</v>
      </c>
      <c r="D729" s="8" t="s">
        <v>905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35">
      <c r="A730" s="8" t="s">
        <v>87</v>
      </c>
      <c r="B730" s="8" t="s">
        <v>96</v>
      </c>
      <c r="C730" s="8" t="s">
        <v>867</v>
      </c>
      <c r="D730" s="8" t="s">
        <v>905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35">
      <c r="A731" s="8" t="s">
        <v>87</v>
      </c>
      <c r="B731" s="8" t="s">
        <v>96</v>
      </c>
      <c r="C731" s="8" t="s">
        <v>868</v>
      </c>
      <c r="D731" s="8" t="s">
        <v>905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88</v>
      </c>
      <c r="B732" s="8" t="s">
        <v>922</v>
      </c>
      <c r="C732" s="8" t="s">
        <v>878</v>
      </c>
      <c r="D732" s="8" t="s">
        <v>905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35">
      <c r="A733" s="8" t="s">
        <v>88</v>
      </c>
      <c r="B733" s="8" t="s">
        <v>922</v>
      </c>
      <c r="C733" s="8" t="s">
        <v>879</v>
      </c>
      <c r="D733" s="8" t="s">
        <v>905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35">
      <c r="A734" s="8" t="s">
        <v>88</v>
      </c>
      <c r="B734" s="8" t="s">
        <v>922</v>
      </c>
      <c r="C734" s="8" t="s">
        <v>883</v>
      </c>
      <c r="D734" s="8" t="s">
        <v>907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35">
      <c r="A735" s="8" t="s">
        <v>88</v>
      </c>
      <c r="B735" s="8" t="s">
        <v>922</v>
      </c>
      <c r="C735" s="8" t="s">
        <v>884</v>
      </c>
      <c r="D735" s="8" t="s">
        <v>907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35">
      <c r="A736" s="8" t="s">
        <v>88</v>
      </c>
      <c r="B736" s="8" t="s">
        <v>922</v>
      </c>
      <c r="C736" s="8" t="s">
        <v>885</v>
      </c>
      <c r="D736" s="8" t="s">
        <v>905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88</v>
      </c>
      <c r="B737" s="8" t="s">
        <v>922</v>
      </c>
      <c r="C737" s="8" t="s">
        <v>887</v>
      </c>
      <c r="D737" s="8" t="s">
        <v>905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35">
      <c r="A738" s="8" t="s">
        <v>88</v>
      </c>
      <c r="B738" s="8" t="s">
        <v>922</v>
      </c>
      <c r="C738" s="8" t="s">
        <v>888</v>
      </c>
      <c r="D738" s="8" t="s">
        <v>905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88</v>
      </c>
      <c r="B739" s="8" t="s">
        <v>96</v>
      </c>
      <c r="C739" s="8" t="s">
        <v>878</v>
      </c>
      <c r="D739" s="8" t="s">
        <v>905</v>
      </c>
      <c r="E739" s="7">
        <v>20.395399000000001</v>
      </c>
      <c r="F739" s="7">
        <v>42419568.25</v>
      </c>
      <c r="G739" s="6">
        <v>865164062</v>
      </c>
      <c r="H739" s="7">
        <v>205046.05</v>
      </c>
      <c r="I739" s="6">
        <v>4181996</v>
      </c>
      <c r="J739" s="7">
        <v>1052068.3400000001</v>
      </c>
      <c r="K739" s="6">
        <v>21457355</v>
      </c>
      <c r="L739" s="7">
        <v>-847022.29</v>
      </c>
      <c r="M739" s="6">
        <v>-17275359</v>
      </c>
    </row>
    <row r="740" spans="1:13" x14ac:dyDescent="0.35">
      <c r="A740" s="8" t="s">
        <v>88</v>
      </c>
      <c r="B740" s="8" t="s">
        <v>96</v>
      </c>
      <c r="C740" s="8" t="s">
        <v>879</v>
      </c>
      <c r="D740" s="8" t="s">
        <v>905</v>
      </c>
      <c r="E740" s="7">
        <v>18.9237</v>
      </c>
      <c r="F740" s="7">
        <v>4800793.87</v>
      </c>
      <c r="G740" s="6">
        <v>90848783</v>
      </c>
      <c r="H740" s="7">
        <v>0</v>
      </c>
      <c r="I740" s="6">
        <v>0</v>
      </c>
      <c r="J740" s="7">
        <v>44294.65</v>
      </c>
      <c r="K740" s="6">
        <v>838219</v>
      </c>
      <c r="L740" s="7">
        <v>-44294.65</v>
      </c>
      <c r="M740" s="6">
        <v>-838219</v>
      </c>
    </row>
    <row r="741" spans="1:13" x14ac:dyDescent="0.35">
      <c r="A741" s="8" t="s">
        <v>88</v>
      </c>
      <c r="B741" s="8" t="s">
        <v>96</v>
      </c>
      <c r="C741" s="8" t="s">
        <v>883</v>
      </c>
      <c r="D741" s="8" t="s">
        <v>905</v>
      </c>
      <c r="E741" s="7">
        <v>18.923698999999999</v>
      </c>
      <c r="F741" s="7">
        <v>11033162.869999999</v>
      </c>
      <c r="G741" s="6">
        <v>208788264</v>
      </c>
      <c r="H741" s="7">
        <v>217064.56</v>
      </c>
      <c r="I741" s="6">
        <v>4107665</v>
      </c>
      <c r="J741" s="7">
        <v>684952.12</v>
      </c>
      <c r="K741" s="6">
        <v>12961828</v>
      </c>
      <c r="L741" s="7">
        <v>-467887.56</v>
      </c>
      <c r="M741" s="6">
        <v>-8854163</v>
      </c>
    </row>
    <row r="742" spans="1:13" x14ac:dyDescent="0.35">
      <c r="A742" s="8" t="s">
        <v>88</v>
      </c>
      <c r="B742" s="8" t="s">
        <v>96</v>
      </c>
      <c r="C742" s="8" t="s">
        <v>884</v>
      </c>
      <c r="D742" s="8" t="s">
        <v>905</v>
      </c>
      <c r="E742" s="7">
        <v>18.9237</v>
      </c>
      <c r="F742" s="7">
        <v>140878191.81999999</v>
      </c>
      <c r="G742" s="6">
        <v>2665936639</v>
      </c>
      <c r="H742" s="7">
        <v>2737460.25</v>
      </c>
      <c r="I742" s="6">
        <v>51802877</v>
      </c>
      <c r="J742" s="7">
        <v>3880066.23</v>
      </c>
      <c r="K742" s="6">
        <v>73425209</v>
      </c>
      <c r="L742" s="7">
        <v>-1142605.98</v>
      </c>
      <c r="M742" s="6">
        <v>-21622332</v>
      </c>
    </row>
    <row r="743" spans="1:13" x14ac:dyDescent="0.35">
      <c r="A743" s="8" t="s">
        <v>88</v>
      </c>
      <c r="B743" s="8" t="s">
        <v>96</v>
      </c>
      <c r="C743" s="8" t="s">
        <v>885</v>
      </c>
      <c r="D743" s="8" t="s">
        <v>905</v>
      </c>
      <c r="E743" s="7">
        <v>18.923698999999999</v>
      </c>
      <c r="F743" s="7">
        <v>23510830.73</v>
      </c>
      <c r="G743" s="6">
        <v>444911907</v>
      </c>
      <c r="H743" s="7">
        <v>167828.64</v>
      </c>
      <c r="I743" s="6">
        <v>3175939</v>
      </c>
      <c r="J743" s="7">
        <v>1549887.02</v>
      </c>
      <c r="K743" s="6">
        <v>29329597</v>
      </c>
      <c r="L743" s="7">
        <v>-1382058.38</v>
      </c>
      <c r="M743" s="6">
        <v>-26153658</v>
      </c>
    </row>
    <row r="744" spans="1:13" x14ac:dyDescent="0.35">
      <c r="A744" s="8" t="s">
        <v>88</v>
      </c>
      <c r="B744" s="8" t="s">
        <v>96</v>
      </c>
      <c r="C744" s="8" t="s">
        <v>887</v>
      </c>
      <c r="D744" s="8" t="s">
        <v>905</v>
      </c>
      <c r="E744" s="7">
        <v>18.923698999999999</v>
      </c>
      <c r="F744" s="7">
        <v>3021109.99</v>
      </c>
      <c r="G744" s="6">
        <v>57170579</v>
      </c>
      <c r="H744" s="7">
        <v>90892.54</v>
      </c>
      <c r="I744" s="6">
        <v>1720023</v>
      </c>
      <c r="J744" s="7">
        <v>64497.07</v>
      </c>
      <c r="K744" s="6">
        <v>1220523</v>
      </c>
      <c r="L744" s="7">
        <v>26395.47</v>
      </c>
      <c r="M744" s="6">
        <v>499500</v>
      </c>
    </row>
    <row r="745" spans="1:13" x14ac:dyDescent="0.35">
      <c r="A745" s="8" t="s">
        <v>88</v>
      </c>
      <c r="B745" s="8" t="s">
        <v>96</v>
      </c>
      <c r="C745" s="8" t="s">
        <v>888</v>
      </c>
      <c r="D745" s="8" t="s">
        <v>905</v>
      </c>
      <c r="E745" s="7">
        <v>18.9237</v>
      </c>
      <c r="F745" s="7">
        <v>13413362.65</v>
      </c>
      <c r="G745" s="6">
        <v>253830451</v>
      </c>
      <c r="H745" s="7">
        <v>106435.76</v>
      </c>
      <c r="I745" s="6">
        <v>2014158</v>
      </c>
      <c r="J745" s="7">
        <v>426007.59</v>
      </c>
      <c r="K745" s="6">
        <v>8061640</v>
      </c>
      <c r="L745" s="7">
        <v>-319571.83</v>
      </c>
      <c r="M745" s="6">
        <v>-6047482</v>
      </c>
    </row>
    <row r="746" spans="1:13" x14ac:dyDescent="0.35">
      <c r="A746" s="8" t="s">
        <v>89</v>
      </c>
      <c r="B746" s="8" t="s">
        <v>922</v>
      </c>
      <c r="C746" s="8" t="s">
        <v>891</v>
      </c>
      <c r="D746" s="8" t="s">
        <v>905</v>
      </c>
      <c r="E746" s="7">
        <v>20.507000000000001</v>
      </c>
      <c r="F746" s="7">
        <v>17048752.129999999</v>
      </c>
      <c r="G746" s="6">
        <v>349618760.04000002</v>
      </c>
      <c r="H746" s="7">
        <v>2851677.17</v>
      </c>
      <c r="I746" s="6">
        <v>58479343.729999997</v>
      </c>
      <c r="J746" s="7">
        <v>96224.75</v>
      </c>
      <c r="K746" s="6">
        <v>1973281.07</v>
      </c>
      <c r="L746" s="7">
        <v>2755452.42</v>
      </c>
      <c r="M746" s="6">
        <v>56506062.659999996</v>
      </c>
    </row>
    <row r="747" spans="1:13" x14ac:dyDescent="0.35">
      <c r="A747" s="8" t="s">
        <v>89</v>
      </c>
      <c r="B747" s="8" t="s">
        <v>96</v>
      </c>
      <c r="C747" s="8" t="s">
        <v>891</v>
      </c>
      <c r="D747" s="8"/>
      <c r="E747" s="7">
        <v>20.507000000000001</v>
      </c>
      <c r="F747" s="7">
        <v>20348528.780000001</v>
      </c>
      <c r="G747" s="6">
        <v>417287279.77999997</v>
      </c>
      <c r="H747" s="7">
        <v>100173.15</v>
      </c>
      <c r="I747" s="6">
        <v>2054250.96</v>
      </c>
      <c r="J747" s="7">
        <v>485484.72</v>
      </c>
      <c r="K747" s="6">
        <v>9955835.1999999993</v>
      </c>
      <c r="L747" s="7">
        <v>-385311.57</v>
      </c>
      <c r="M747" s="6">
        <v>-7901584.2400000002</v>
      </c>
    </row>
    <row r="748" spans="1:13" x14ac:dyDescent="0.35">
      <c r="A748" s="8" t="s">
        <v>91</v>
      </c>
      <c r="B748" s="8" t="s">
        <v>922</v>
      </c>
      <c r="C748" s="8" t="s">
        <v>897</v>
      </c>
      <c r="D748" s="8"/>
      <c r="E748" s="7">
        <v>18.742000000000001</v>
      </c>
      <c r="F748" s="7">
        <v>4349096.59</v>
      </c>
      <c r="G748" s="6">
        <v>81510768.290000007</v>
      </c>
      <c r="H748" s="7">
        <v>208146.27</v>
      </c>
      <c r="I748" s="6">
        <v>3901077.39</v>
      </c>
      <c r="J748" s="7">
        <v>55221.67</v>
      </c>
      <c r="K748" s="6">
        <v>1034964.54</v>
      </c>
      <c r="L748" s="7">
        <v>152924.6</v>
      </c>
      <c r="M748" s="6">
        <v>2866112.85</v>
      </c>
    </row>
    <row r="749" spans="1:13" x14ac:dyDescent="0.35">
      <c r="A749" s="8" t="s">
        <v>91</v>
      </c>
      <c r="B749" s="8" t="s">
        <v>96</v>
      </c>
      <c r="C749" s="8" t="s">
        <v>897</v>
      </c>
      <c r="D749" s="8"/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92</v>
      </c>
      <c r="B750" s="8" t="s">
        <v>922</v>
      </c>
      <c r="C750" s="8" t="s">
        <v>899</v>
      </c>
      <c r="D750" s="8"/>
      <c r="E750" s="7">
        <v>18.839998999999999</v>
      </c>
      <c r="F750" s="7">
        <v>2419130.36</v>
      </c>
      <c r="G750" s="6">
        <v>45576415.979999997</v>
      </c>
      <c r="H750" s="7">
        <v>2419130.36</v>
      </c>
      <c r="I750" s="6">
        <v>45576415.979999997</v>
      </c>
      <c r="J750" s="7">
        <v>0</v>
      </c>
      <c r="K750" s="6">
        <v>0</v>
      </c>
      <c r="L750" s="7">
        <v>2419130.36</v>
      </c>
      <c r="M750" s="6">
        <v>45576415.979999997</v>
      </c>
    </row>
    <row r="751" spans="1:13" x14ac:dyDescent="0.35">
      <c r="A751" s="8" t="s">
        <v>92</v>
      </c>
      <c r="B751" s="8" t="s">
        <v>922</v>
      </c>
      <c r="C751" s="8" t="s">
        <v>900</v>
      </c>
      <c r="D751" s="8"/>
      <c r="E751" s="7">
        <v>18.839998999999999</v>
      </c>
      <c r="F751" s="7">
        <v>339748.45</v>
      </c>
      <c r="G751" s="6">
        <v>6400860.7400000002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35">
      <c r="A752" s="8" t="s">
        <v>92</v>
      </c>
      <c r="B752" s="8" t="s">
        <v>922</v>
      </c>
      <c r="C752" s="8" t="s">
        <v>901</v>
      </c>
      <c r="D752" s="8"/>
      <c r="E752" s="7">
        <v>18.84</v>
      </c>
      <c r="F752" s="7">
        <v>55806548.280000001</v>
      </c>
      <c r="G752" s="6">
        <v>1051395369.6</v>
      </c>
      <c r="H752" s="7">
        <v>50342.8</v>
      </c>
      <c r="I752" s="6">
        <v>948458.35</v>
      </c>
      <c r="J752" s="7">
        <v>230244.01</v>
      </c>
      <c r="K752" s="6">
        <v>4337797.1500000004</v>
      </c>
      <c r="L752" s="7">
        <v>-179901.21</v>
      </c>
      <c r="M752" s="6">
        <v>-3389338.8</v>
      </c>
    </row>
    <row r="753" spans="1:13" x14ac:dyDescent="0.35">
      <c r="A753" s="8" t="s">
        <v>92</v>
      </c>
      <c r="B753" s="8" t="s">
        <v>922</v>
      </c>
      <c r="C753" s="8" t="s">
        <v>902</v>
      </c>
      <c r="D753" s="8"/>
      <c r="E753" s="7">
        <v>18.84</v>
      </c>
      <c r="F753" s="7">
        <v>12760079.5</v>
      </c>
      <c r="G753" s="6">
        <v>240399897.78</v>
      </c>
      <c r="H753" s="7">
        <v>2729466.2</v>
      </c>
      <c r="I753" s="6">
        <v>51423143.210000001</v>
      </c>
      <c r="J753" s="7">
        <v>0</v>
      </c>
      <c r="K753" s="6">
        <v>0</v>
      </c>
      <c r="L753" s="7">
        <v>2729466.2</v>
      </c>
      <c r="M753" s="6">
        <v>51423143.210000001</v>
      </c>
    </row>
    <row r="754" spans="1:13" x14ac:dyDescent="0.35">
      <c r="A754" s="8" t="s">
        <v>92</v>
      </c>
      <c r="B754" s="8" t="s">
        <v>96</v>
      </c>
      <c r="C754" s="8" t="s">
        <v>899</v>
      </c>
      <c r="D754" s="8"/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35">
      <c r="A755" s="8" t="s">
        <v>92</v>
      </c>
      <c r="B755" s="8" t="s">
        <v>96</v>
      </c>
      <c r="C755" s="8" t="s">
        <v>900</v>
      </c>
      <c r="D755" s="8"/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35">
      <c r="A756" s="8" t="s">
        <v>92</v>
      </c>
      <c r="B756" s="8" t="s">
        <v>96</v>
      </c>
      <c r="C756" s="8" t="s">
        <v>901</v>
      </c>
      <c r="D756" s="8"/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35">
      <c r="A757" s="8" t="s">
        <v>93</v>
      </c>
      <c r="B757" s="8" t="s">
        <v>922</v>
      </c>
      <c r="C757" s="8" t="s">
        <v>903</v>
      </c>
      <c r="D757" s="8"/>
      <c r="E757" s="7">
        <v>18.848499</v>
      </c>
      <c r="F757" s="7">
        <v>34927759.659999996</v>
      </c>
      <c r="G757" s="6">
        <v>658335877.95000005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35">
      <c r="A758" s="8" t="s">
        <v>93</v>
      </c>
      <c r="B758" s="8" t="s">
        <v>96</v>
      </c>
      <c r="C758" s="8" t="s">
        <v>903</v>
      </c>
      <c r="D758" s="8"/>
      <c r="E758" s="7">
        <v>18.848500000000001</v>
      </c>
      <c r="F758" s="7">
        <v>8180833.6299999999</v>
      </c>
      <c r="G758" s="6">
        <v>154196442.68000001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35">
      <c r="A759" s="8"/>
      <c r="B759" s="8"/>
      <c r="C759" s="8"/>
      <c r="D759" s="8"/>
      <c r="E759" s="8"/>
      <c r="F759" s="7"/>
      <c r="G759" s="6"/>
      <c r="H759" s="7"/>
      <c r="I759" s="6"/>
      <c r="J759" s="7"/>
      <c r="K759" s="6"/>
      <c r="L759" s="7"/>
      <c r="M759" s="6"/>
    </row>
    <row r="760" spans="1:13" ht="15" thickBot="1" x14ac:dyDescent="0.4">
      <c r="A760" s="5" t="s">
        <v>1</v>
      </c>
      <c r="B760" s="5"/>
      <c r="C760" s="5"/>
      <c r="D760" s="5"/>
      <c r="E760" s="5"/>
      <c r="F760" s="4"/>
      <c r="G760" s="2">
        <v>517984877047.60999</v>
      </c>
      <c r="H760" s="4"/>
      <c r="I760" s="2">
        <v>14004198425.379999</v>
      </c>
      <c r="J760" s="4"/>
      <c r="K760" s="2">
        <v>32900942437.259998</v>
      </c>
      <c r="L760" s="4">
        <v>-147672887.34999999</v>
      </c>
      <c r="M760" s="2">
        <v>-18896744009.32</v>
      </c>
    </row>
    <row r="761" spans="1:13" ht="15" thickTop="1" x14ac:dyDescent="0.35"/>
    <row r="762" spans="1:13" x14ac:dyDescent="0.35">
      <c r="B762" s="116"/>
      <c r="C762" s="116"/>
      <c r="D762" s="116"/>
      <c r="E762" s="116"/>
      <c r="F762" s="116"/>
      <c r="G762" s="116"/>
    </row>
  </sheetData>
  <mergeCells count="11">
    <mergeCell ref="H3:I3"/>
    <mergeCell ref="J3:K3"/>
    <mergeCell ref="L3:M3"/>
    <mergeCell ref="B762:G76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7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57.45312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4.26953125" bestFit="1" customWidth="1"/>
    <col min="9" max="9" width="16.81640625" bestFit="1" customWidth="1"/>
    <col min="10" max="10" width="14.26953125" bestFit="1" customWidth="1"/>
    <col min="11" max="11" width="16.81640625" bestFit="1" customWidth="1"/>
    <col min="12" max="12" width="14.26953125" bestFit="1" customWidth="1"/>
    <col min="13" max="13" width="15.26953125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" thickBot="1" x14ac:dyDescent="0.4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922</v>
      </c>
      <c r="C6" s="8" t="s">
        <v>97</v>
      </c>
      <c r="D6" s="8" t="s">
        <v>904</v>
      </c>
      <c r="E6" s="7">
        <v>12.499098999999999</v>
      </c>
      <c r="F6" s="7">
        <v>13927936</v>
      </c>
      <c r="G6" s="6">
        <v>174086663</v>
      </c>
      <c r="H6" s="7">
        <v>639918</v>
      </c>
      <c r="I6" s="6">
        <v>7998395</v>
      </c>
      <c r="J6" s="7">
        <v>110956</v>
      </c>
      <c r="K6" s="6">
        <v>1386846</v>
      </c>
      <c r="L6" s="7">
        <v>528962</v>
      </c>
      <c r="M6" s="6">
        <v>6611549</v>
      </c>
    </row>
    <row r="7" spans="1:13" x14ac:dyDescent="0.35">
      <c r="A7" s="8" t="s">
        <v>25</v>
      </c>
      <c r="B7" s="8" t="s">
        <v>96</v>
      </c>
      <c r="C7" s="8" t="s">
        <v>97</v>
      </c>
      <c r="D7" s="8" t="s">
        <v>904</v>
      </c>
      <c r="E7" s="7">
        <v>12.4991</v>
      </c>
      <c r="F7" s="7">
        <v>14432321</v>
      </c>
      <c r="G7" s="6">
        <v>180391029</v>
      </c>
      <c r="H7" s="7">
        <v>307115</v>
      </c>
      <c r="I7" s="6">
        <v>3838658</v>
      </c>
      <c r="J7" s="7">
        <v>364181</v>
      </c>
      <c r="K7" s="6">
        <v>4551939</v>
      </c>
      <c r="L7" s="7">
        <v>-57067</v>
      </c>
      <c r="M7" s="6">
        <v>-713281</v>
      </c>
    </row>
    <row r="8" spans="1:13" x14ac:dyDescent="0.35">
      <c r="A8" s="8" t="s">
        <v>31</v>
      </c>
      <c r="B8" s="8" t="s">
        <v>922</v>
      </c>
      <c r="C8" s="8" t="s">
        <v>113</v>
      </c>
      <c r="D8" s="8" t="s">
        <v>904</v>
      </c>
      <c r="E8" s="7">
        <v>12.499098999999999</v>
      </c>
      <c r="F8" s="7">
        <v>44647186</v>
      </c>
      <c r="G8" s="6">
        <v>558049640</v>
      </c>
      <c r="H8" s="7">
        <v>1588885</v>
      </c>
      <c r="I8" s="6">
        <v>19859627</v>
      </c>
      <c r="J8" s="7">
        <v>1195048</v>
      </c>
      <c r="K8" s="6">
        <v>14937023</v>
      </c>
      <c r="L8" s="7">
        <v>393837</v>
      </c>
      <c r="M8" s="6">
        <v>4922604</v>
      </c>
    </row>
    <row r="9" spans="1:13" x14ac:dyDescent="0.35">
      <c r="A9" s="8" t="s">
        <v>31</v>
      </c>
      <c r="B9" s="8" t="s">
        <v>96</v>
      </c>
      <c r="C9" s="8" t="s">
        <v>113</v>
      </c>
      <c r="D9" s="8" t="s">
        <v>904</v>
      </c>
      <c r="E9" s="7">
        <v>12.499098999999999</v>
      </c>
      <c r="F9" s="7">
        <v>21303430</v>
      </c>
      <c r="G9" s="6">
        <v>266273698</v>
      </c>
      <c r="H9" s="7">
        <v>221418</v>
      </c>
      <c r="I9" s="6">
        <v>2767529</v>
      </c>
      <c r="J9" s="7">
        <v>930115</v>
      </c>
      <c r="K9" s="6">
        <v>11625600</v>
      </c>
      <c r="L9" s="7">
        <v>-708697</v>
      </c>
      <c r="M9" s="6">
        <v>-8858071</v>
      </c>
    </row>
    <row r="10" spans="1:13" x14ac:dyDescent="0.35">
      <c r="A10" s="8" t="s">
        <v>34</v>
      </c>
      <c r="B10" s="8" t="s">
        <v>922</v>
      </c>
      <c r="C10" s="8" t="s">
        <v>116</v>
      </c>
      <c r="D10" s="8" t="s">
        <v>905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34</v>
      </c>
      <c r="B11" s="8" t="s">
        <v>96</v>
      </c>
      <c r="C11" s="8" t="s">
        <v>116</v>
      </c>
      <c r="D11" s="8" t="s">
        <v>905</v>
      </c>
      <c r="E11" s="7">
        <v>18.7652</v>
      </c>
      <c r="F11" s="7">
        <v>23482529.469999999</v>
      </c>
      <c r="G11" s="6">
        <v>440654362.06999999</v>
      </c>
      <c r="H11" s="7">
        <v>5165.49</v>
      </c>
      <c r="I11" s="6">
        <v>96931.45</v>
      </c>
      <c r="J11" s="7">
        <v>649810.61</v>
      </c>
      <c r="K11" s="6">
        <v>12193826.060000001</v>
      </c>
      <c r="L11" s="7">
        <v>-644645.12</v>
      </c>
      <c r="M11" s="6">
        <v>-12096894.609999999</v>
      </c>
    </row>
    <row r="12" spans="1:13" x14ac:dyDescent="0.35">
      <c r="A12" s="8" t="s">
        <v>35</v>
      </c>
      <c r="B12" s="8" t="s">
        <v>922</v>
      </c>
      <c r="C12" s="8" t="s">
        <v>120</v>
      </c>
      <c r="D12" s="8" t="s">
        <v>905</v>
      </c>
      <c r="E12" s="7">
        <v>18.765198999999999</v>
      </c>
      <c r="F12" s="7">
        <v>31708739.73</v>
      </c>
      <c r="G12" s="6">
        <v>595020842.72000003</v>
      </c>
      <c r="H12" s="7">
        <v>93405.32</v>
      </c>
      <c r="I12" s="6">
        <v>1752769.51</v>
      </c>
      <c r="J12" s="7">
        <v>830479.1</v>
      </c>
      <c r="K12" s="6">
        <v>15584106.41</v>
      </c>
      <c r="L12" s="7">
        <v>-737073.78</v>
      </c>
      <c r="M12" s="6">
        <v>-13831336.9</v>
      </c>
    </row>
    <row r="13" spans="1:13" x14ac:dyDescent="0.35">
      <c r="A13" s="8" t="s">
        <v>35</v>
      </c>
      <c r="B13" s="8" t="s">
        <v>96</v>
      </c>
      <c r="C13" s="8" t="s">
        <v>120</v>
      </c>
      <c r="D13" s="8" t="s">
        <v>905</v>
      </c>
      <c r="E13" s="7">
        <v>18.765198999999999</v>
      </c>
      <c r="F13" s="7">
        <v>23940062.079999998</v>
      </c>
      <c r="G13" s="6">
        <v>449240052.89999998</v>
      </c>
      <c r="H13" s="7">
        <v>11177.94</v>
      </c>
      <c r="I13" s="6">
        <v>209756.28</v>
      </c>
      <c r="J13" s="7">
        <v>1226754.32</v>
      </c>
      <c r="K13" s="6">
        <v>23020290.170000002</v>
      </c>
      <c r="L13" s="7">
        <v>-1215576.3799999999</v>
      </c>
      <c r="M13" s="6">
        <v>-22810533.890000001</v>
      </c>
    </row>
    <row r="14" spans="1:13" x14ac:dyDescent="0.35">
      <c r="A14" s="8" t="s">
        <v>37</v>
      </c>
      <c r="B14" s="8" t="s">
        <v>922</v>
      </c>
      <c r="C14" s="8" t="s">
        <v>125</v>
      </c>
      <c r="D14" s="8" t="s">
        <v>905</v>
      </c>
      <c r="E14" s="7">
        <v>18.765198999999999</v>
      </c>
      <c r="F14" s="7">
        <v>8627746</v>
      </c>
      <c r="G14" s="6">
        <v>161901375</v>
      </c>
      <c r="H14" s="7">
        <v>101642</v>
      </c>
      <c r="I14" s="6">
        <v>1907330</v>
      </c>
      <c r="J14" s="7">
        <v>374858</v>
      </c>
      <c r="K14" s="6">
        <v>7034292</v>
      </c>
      <c r="L14" s="7">
        <v>-273216.5</v>
      </c>
      <c r="M14" s="6">
        <v>-5126962.2699999996</v>
      </c>
    </row>
    <row r="15" spans="1:13" x14ac:dyDescent="0.35">
      <c r="A15" s="8" t="s">
        <v>37</v>
      </c>
      <c r="B15" s="8" t="s">
        <v>922</v>
      </c>
      <c r="C15" s="8" t="s">
        <v>126</v>
      </c>
      <c r="D15" s="8" t="s">
        <v>907</v>
      </c>
      <c r="E15" s="7">
        <v>20.393198999999999</v>
      </c>
      <c r="F15" s="7">
        <v>1707367.47</v>
      </c>
      <c r="G15" s="6">
        <v>34818686.210000001</v>
      </c>
      <c r="H15" s="7">
        <v>380.99</v>
      </c>
      <c r="I15" s="6">
        <v>7769.61</v>
      </c>
      <c r="J15" s="7">
        <v>10816.89</v>
      </c>
      <c r="K15" s="6">
        <v>220591</v>
      </c>
      <c r="L15" s="7">
        <v>-10435.9</v>
      </c>
      <c r="M15" s="6">
        <v>-212821.4</v>
      </c>
    </row>
    <row r="16" spans="1:13" x14ac:dyDescent="0.35">
      <c r="A16" s="8" t="s">
        <v>37</v>
      </c>
      <c r="B16" s="8" t="s">
        <v>922</v>
      </c>
      <c r="C16" s="8" t="s">
        <v>127</v>
      </c>
      <c r="D16" s="8" t="s">
        <v>906</v>
      </c>
      <c r="E16" s="7">
        <v>23.670399</v>
      </c>
      <c r="F16" s="7">
        <v>9510928.5700000003</v>
      </c>
      <c r="G16" s="6">
        <v>225127483.62</v>
      </c>
      <c r="H16" s="7">
        <v>595793.87</v>
      </c>
      <c r="I16" s="6">
        <v>14102679.220000001</v>
      </c>
      <c r="J16" s="7">
        <v>683522.37</v>
      </c>
      <c r="K16" s="6">
        <v>16179247.91</v>
      </c>
      <c r="L16" s="7">
        <v>-87728.5</v>
      </c>
      <c r="M16" s="6">
        <v>-2076568.69</v>
      </c>
    </row>
    <row r="17" spans="1:13" x14ac:dyDescent="0.35">
      <c r="A17" s="8" t="s">
        <v>37</v>
      </c>
      <c r="B17" s="8" t="s">
        <v>96</v>
      </c>
      <c r="C17" s="8" t="s">
        <v>125</v>
      </c>
      <c r="D17" s="8" t="s">
        <v>905</v>
      </c>
      <c r="E17" s="7">
        <v>18.7652</v>
      </c>
      <c r="F17" s="7">
        <v>22476590</v>
      </c>
      <c r="G17" s="6">
        <v>421777710</v>
      </c>
      <c r="H17" s="7">
        <v>204730</v>
      </c>
      <c r="I17" s="6">
        <v>3841792</v>
      </c>
      <c r="J17" s="7">
        <v>1479355</v>
      </c>
      <c r="K17" s="6">
        <v>27760384</v>
      </c>
      <c r="L17" s="7">
        <v>-1274624.97</v>
      </c>
      <c r="M17" s="6">
        <v>-23918592.489999998</v>
      </c>
    </row>
    <row r="18" spans="1:13" x14ac:dyDescent="0.35">
      <c r="A18" s="8" t="s">
        <v>37</v>
      </c>
      <c r="B18" s="8" t="s">
        <v>96</v>
      </c>
      <c r="C18" s="8" t="s">
        <v>126</v>
      </c>
      <c r="D18" s="8" t="s">
        <v>907</v>
      </c>
      <c r="E18" s="7">
        <v>20.393198999999999</v>
      </c>
      <c r="F18" s="7">
        <v>4591144.1399999997</v>
      </c>
      <c r="G18" s="6">
        <v>93628120.590000004</v>
      </c>
      <c r="H18" s="7">
        <v>0</v>
      </c>
      <c r="I18" s="6">
        <v>0</v>
      </c>
      <c r="J18" s="7">
        <v>81575.56</v>
      </c>
      <c r="K18" s="6">
        <v>1663586.71</v>
      </c>
      <c r="L18" s="7">
        <v>-81575.56</v>
      </c>
      <c r="M18" s="6">
        <v>-1663586.71</v>
      </c>
    </row>
    <row r="19" spans="1:13" x14ac:dyDescent="0.35">
      <c r="A19" s="8" t="s">
        <v>37</v>
      </c>
      <c r="B19" s="8" t="s">
        <v>96</v>
      </c>
      <c r="C19" s="8" t="s">
        <v>127</v>
      </c>
      <c r="D19" s="8" t="s">
        <v>906</v>
      </c>
      <c r="E19" s="7">
        <v>23.670400000000001</v>
      </c>
      <c r="F19" s="7">
        <v>38474926.149999999</v>
      </c>
      <c r="G19" s="6">
        <v>910716891.99000001</v>
      </c>
      <c r="H19" s="7">
        <v>776392.8</v>
      </c>
      <c r="I19" s="6">
        <v>18377528.129999999</v>
      </c>
      <c r="J19" s="7">
        <v>2701200.69</v>
      </c>
      <c r="K19" s="6">
        <v>63938500.810000002</v>
      </c>
      <c r="L19" s="7">
        <v>-1924807.89</v>
      </c>
      <c r="M19" s="6">
        <v>-45560972.68</v>
      </c>
    </row>
    <row r="20" spans="1:13" x14ac:dyDescent="0.35">
      <c r="A20" s="8" t="s">
        <v>38</v>
      </c>
      <c r="B20" s="8" t="s">
        <v>922</v>
      </c>
      <c r="C20" s="8" t="s">
        <v>128</v>
      </c>
      <c r="D20" s="8" t="s">
        <v>905</v>
      </c>
      <c r="E20" s="7">
        <v>18.891248999999998</v>
      </c>
      <c r="F20" s="7">
        <v>36624032.890000001</v>
      </c>
      <c r="G20" s="6">
        <v>691873761.33000004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38</v>
      </c>
      <c r="B21" s="8" t="s">
        <v>922</v>
      </c>
      <c r="C21" s="8" t="s">
        <v>129</v>
      </c>
      <c r="D21" s="8" t="s">
        <v>905</v>
      </c>
      <c r="E21" s="7">
        <v>18.891248999999998</v>
      </c>
      <c r="F21" s="7">
        <v>73385708.650000006</v>
      </c>
      <c r="G21" s="6">
        <v>1386347768.5</v>
      </c>
      <c r="H21" s="7">
        <v>0</v>
      </c>
      <c r="I21" s="6">
        <v>0</v>
      </c>
      <c r="J21" s="7">
        <v>702893</v>
      </c>
      <c r="K21" s="6">
        <v>13278527.390000001</v>
      </c>
      <c r="L21" s="7">
        <v>-702893</v>
      </c>
      <c r="M21" s="6">
        <v>-13278527.390000001</v>
      </c>
    </row>
    <row r="22" spans="1:13" x14ac:dyDescent="0.35">
      <c r="A22" s="8" t="s">
        <v>38</v>
      </c>
      <c r="B22" s="8" t="s">
        <v>922</v>
      </c>
      <c r="C22" s="8" t="s">
        <v>130</v>
      </c>
      <c r="D22" s="8" t="s">
        <v>905</v>
      </c>
      <c r="E22" s="7">
        <v>18.891249999999999</v>
      </c>
      <c r="F22" s="7">
        <v>23367449.600000001</v>
      </c>
      <c r="G22" s="6">
        <v>441440332.25999999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38</v>
      </c>
      <c r="B23" s="8" t="s">
        <v>922</v>
      </c>
      <c r="C23" s="8" t="s">
        <v>132</v>
      </c>
      <c r="D23" s="8" t="s">
        <v>905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38</v>
      </c>
      <c r="B24" s="8" t="s">
        <v>922</v>
      </c>
      <c r="C24" s="8" t="s">
        <v>133</v>
      </c>
      <c r="D24" s="8" t="s">
        <v>905</v>
      </c>
      <c r="E24" s="7">
        <v>18.891249999999999</v>
      </c>
      <c r="F24" s="7">
        <v>59151036.140000001</v>
      </c>
      <c r="G24" s="6">
        <v>1117437011.5</v>
      </c>
      <c r="H24" s="7">
        <v>321317.63</v>
      </c>
      <c r="I24" s="6">
        <v>6070091.6799999997</v>
      </c>
      <c r="J24" s="7">
        <v>298522.99</v>
      </c>
      <c r="K24" s="6">
        <v>5639472.4299999997</v>
      </c>
      <c r="L24" s="7">
        <v>22794.639999999999</v>
      </c>
      <c r="M24" s="6">
        <v>430619.24</v>
      </c>
    </row>
    <row r="25" spans="1:13" x14ac:dyDescent="0.35">
      <c r="A25" s="8" t="s">
        <v>38</v>
      </c>
      <c r="B25" s="8" t="s">
        <v>922</v>
      </c>
      <c r="C25" s="8" t="s">
        <v>134</v>
      </c>
      <c r="D25" s="8" t="s">
        <v>905</v>
      </c>
      <c r="E25" s="7">
        <v>18.891249999999999</v>
      </c>
      <c r="F25" s="7">
        <v>16232198.279999999</v>
      </c>
      <c r="G25" s="6">
        <v>306646515.75999999</v>
      </c>
      <c r="H25" s="7">
        <v>0</v>
      </c>
      <c r="I25" s="6">
        <v>0</v>
      </c>
      <c r="J25" s="7">
        <v>478638</v>
      </c>
      <c r="K25" s="6">
        <v>9042070.1199999992</v>
      </c>
      <c r="L25" s="7">
        <v>-478638</v>
      </c>
      <c r="M25" s="6">
        <v>-9042070.1199999992</v>
      </c>
    </row>
    <row r="26" spans="1:13" x14ac:dyDescent="0.35">
      <c r="A26" s="8" t="s">
        <v>38</v>
      </c>
      <c r="B26" s="8" t="s">
        <v>922</v>
      </c>
      <c r="C26" s="8" t="s">
        <v>120</v>
      </c>
      <c r="D26" s="8" t="s">
        <v>905</v>
      </c>
      <c r="E26" s="7">
        <v>18.891248999999998</v>
      </c>
      <c r="F26" s="7">
        <v>9010725.8699999992</v>
      </c>
      <c r="G26" s="6">
        <v>170223875.09</v>
      </c>
      <c r="H26" s="7">
        <v>0</v>
      </c>
      <c r="I26" s="6">
        <v>0</v>
      </c>
      <c r="J26" s="7">
        <v>1450589</v>
      </c>
      <c r="K26" s="6">
        <v>27403439.449999999</v>
      </c>
      <c r="L26" s="7">
        <v>-1450589</v>
      </c>
      <c r="M26" s="6">
        <v>-27403439.449999999</v>
      </c>
    </row>
    <row r="27" spans="1:13" x14ac:dyDescent="0.35">
      <c r="A27" s="8" t="s">
        <v>38</v>
      </c>
      <c r="B27" s="8" t="s">
        <v>922</v>
      </c>
      <c r="C27" s="8" t="s">
        <v>135</v>
      </c>
      <c r="D27" s="8" t="s">
        <v>905</v>
      </c>
      <c r="E27" s="7">
        <v>18.891248999999998</v>
      </c>
      <c r="F27" s="7">
        <v>15743062.859999999</v>
      </c>
      <c r="G27" s="6">
        <v>297406136.25</v>
      </c>
      <c r="H27" s="7">
        <v>83603</v>
      </c>
      <c r="I27" s="6">
        <v>1579365.17</v>
      </c>
      <c r="J27" s="7">
        <v>293088.49</v>
      </c>
      <c r="K27" s="6">
        <v>5536807.9400000004</v>
      </c>
      <c r="L27" s="7">
        <v>-209485.49</v>
      </c>
      <c r="M27" s="6">
        <v>-3957442.76</v>
      </c>
    </row>
    <row r="28" spans="1:13" x14ac:dyDescent="0.35">
      <c r="A28" s="8" t="s">
        <v>38</v>
      </c>
      <c r="B28" s="8" t="s">
        <v>922</v>
      </c>
      <c r="C28" s="8" t="s">
        <v>136</v>
      </c>
      <c r="D28" s="8" t="s">
        <v>905</v>
      </c>
      <c r="E28" s="7">
        <v>18.891248999999998</v>
      </c>
      <c r="F28" s="7">
        <v>40230717.030000001</v>
      </c>
      <c r="G28" s="6">
        <v>760008533.09000003</v>
      </c>
      <c r="H28" s="7">
        <v>115583</v>
      </c>
      <c r="I28" s="6">
        <v>2183507.35</v>
      </c>
      <c r="J28" s="7">
        <v>1087440.1200000001</v>
      </c>
      <c r="K28" s="6">
        <v>20543103.170000002</v>
      </c>
      <c r="L28" s="7">
        <v>-971857.12</v>
      </c>
      <c r="M28" s="6">
        <v>-18359595.82</v>
      </c>
    </row>
    <row r="29" spans="1:13" x14ac:dyDescent="0.35">
      <c r="A29" s="8" t="s">
        <v>38</v>
      </c>
      <c r="B29" s="8" t="s">
        <v>922</v>
      </c>
      <c r="C29" s="8" t="s">
        <v>137</v>
      </c>
      <c r="D29" s="8" t="s">
        <v>905</v>
      </c>
      <c r="E29" s="7">
        <v>18.891248999999998</v>
      </c>
      <c r="F29" s="7">
        <v>8943683.75</v>
      </c>
      <c r="G29" s="6">
        <v>168957365.63999999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38</v>
      </c>
      <c r="B30" s="8" t="s">
        <v>922</v>
      </c>
      <c r="C30" s="8" t="s">
        <v>139</v>
      </c>
      <c r="D30" s="8" t="s">
        <v>905</v>
      </c>
      <c r="E30" s="7">
        <v>18.891249999999999</v>
      </c>
      <c r="F30" s="7">
        <v>53793747.109999999</v>
      </c>
      <c r="G30" s="6">
        <v>1016231125.1</v>
      </c>
      <c r="H30" s="7">
        <v>215000</v>
      </c>
      <c r="I30" s="6">
        <v>4061618.75</v>
      </c>
      <c r="J30" s="7">
        <v>1725000</v>
      </c>
      <c r="K30" s="6">
        <v>32587406.25</v>
      </c>
      <c r="L30" s="7">
        <v>-1510000</v>
      </c>
      <c r="M30" s="6">
        <v>-28525787.5</v>
      </c>
    </row>
    <row r="31" spans="1:13" x14ac:dyDescent="0.35">
      <c r="A31" s="8" t="s">
        <v>38</v>
      </c>
      <c r="B31" s="8" t="s">
        <v>922</v>
      </c>
      <c r="C31" s="8" t="s">
        <v>140</v>
      </c>
      <c r="D31" s="8" t="s">
        <v>905</v>
      </c>
      <c r="E31" s="7">
        <v>18.891249999999999</v>
      </c>
      <c r="F31" s="7">
        <v>37832204.710000001</v>
      </c>
      <c r="G31" s="6">
        <v>714697637.23000002</v>
      </c>
      <c r="H31" s="7">
        <v>9794.5</v>
      </c>
      <c r="I31" s="6">
        <v>185030.35</v>
      </c>
      <c r="J31" s="7">
        <v>1475616</v>
      </c>
      <c r="K31" s="6">
        <v>27876230.760000002</v>
      </c>
      <c r="L31" s="7">
        <v>-1465821.5</v>
      </c>
      <c r="M31" s="6">
        <v>-27691200.41</v>
      </c>
    </row>
    <row r="32" spans="1:13" x14ac:dyDescent="0.35">
      <c r="A32" s="8" t="s">
        <v>38</v>
      </c>
      <c r="B32" s="8" t="s">
        <v>922</v>
      </c>
      <c r="C32" s="8" t="s">
        <v>141</v>
      </c>
      <c r="D32" s="8" t="s">
        <v>905</v>
      </c>
      <c r="E32" s="7">
        <v>18.891249999999999</v>
      </c>
      <c r="F32" s="7">
        <v>46384266.32</v>
      </c>
      <c r="G32" s="6">
        <v>876256771.12</v>
      </c>
      <c r="H32" s="7">
        <v>0</v>
      </c>
      <c r="I32" s="6">
        <v>0</v>
      </c>
      <c r="J32" s="7">
        <v>8512402</v>
      </c>
      <c r="K32" s="6">
        <v>160809914.28</v>
      </c>
      <c r="L32" s="7">
        <v>-8512402</v>
      </c>
      <c r="M32" s="6">
        <v>-160809914.28</v>
      </c>
    </row>
    <row r="33" spans="1:13" x14ac:dyDescent="0.35">
      <c r="A33" s="8" t="s">
        <v>38</v>
      </c>
      <c r="B33" s="8" t="s">
        <v>922</v>
      </c>
      <c r="C33" s="8" t="s">
        <v>142</v>
      </c>
      <c r="D33" s="8" t="s">
        <v>905</v>
      </c>
      <c r="E33" s="7">
        <v>18.891248999999998</v>
      </c>
      <c r="F33" s="7">
        <v>6615617.0899999999</v>
      </c>
      <c r="G33" s="6">
        <v>124977276.34999999</v>
      </c>
      <c r="H33" s="7">
        <v>0</v>
      </c>
      <c r="I33" s="6">
        <v>0</v>
      </c>
      <c r="J33" s="7">
        <v>37970.449999999997</v>
      </c>
      <c r="K33" s="6">
        <v>717309.26</v>
      </c>
      <c r="L33" s="7">
        <v>-37970.449999999997</v>
      </c>
      <c r="M33" s="6">
        <v>-717309.26</v>
      </c>
    </row>
    <row r="34" spans="1:13" x14ac:dyDescent="0.35">
      <c r="A34" s="8" t="s">
        <v>38</v>
      </c>
      <c r="B34" s="8" t="s">
        <v>922</v>
      </c>
      <c r="C34" s="8" t="s">
        <v>143</v>
      </c>
      <c r="D34" s="8" t="s">
        <v>905</v>
      </c>
      <c r="E34" s="7">
        <v>18.891249999999999</v>
      </c>
      <c r="F34" s="7">
        <v>3374345.88</v>
      </c>
      <c r="G34" s="6">
        <v>63745611.609999999</v>
      </c>
      <c r="H34" s="7">
        <v>3373128.1</v>
      </c>
      <c r="I34" s="6">
        <v>63722606.219999999</v>
      </c>
      <c r="J34" s="7">
        <v>0</v>
      </c>
      <c r="K34" s="6">
        <v>0</v>
      </c>
      <c r="L34" s="7">
        <v>3373128.1</v>
      </c>
      <c r="M34" s="6">
        <v>63722606.219999999</v>
      </c>
    </row>
    <row r="35" spans="1:13" x14ac:dyDescent="0.35">
      <c r="A35" s="8" t="s">
        <v>38</v>
      </c>
      <c r="B35" s="8" t="s">
        <v>922</v>
      </c>
      <c r="C35" s="8" t="s">
        <v>144</v>
      </c>
      <c r="D35" s="8" t="s">
        <v>905</v>
      </c>
      <c r="E35" s="7">
        <v>18.891248999999998</v>
      </c>
      <c r="F35" s="7">
        <v>45999839.719999999</v>
      </c>
      <c r="G35" s="6">
        <v>868994472.11000001</v>
      </c>
      <c r="H35" s="7">
        <v>0</v>
      </c>
      <c r="I35" s="6">
        <v>0</v>
      </c>
      <c r="J35" s="7">
        <v>696643</v>
      </c>
      <c r="K35" s="6">
        <v>13160457.07</v>
      </c>
      <c r="L35" s="7">
        <v>-696643</v>
      </c>
      <c r="M35" s="6">
        <v>-13160457.07</v>
      </c>
    </row>
    <row r="36" spans="1:13" x14ac:dyDescent="0.35">
      <c r="A36" s="8" t="s">
        <v>38</v>
      </c>
      <c r="B36" s="8" t="s">
        <v>96</v>
      </c>
      <c r="C36" s="8" t="s">
        <v>128</v>
      </c>
      <c r="D36" s="8" t="s">
        <v>905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38</v>
      </c>
      <c r="B37" s="8" t="s">
        <v>96</v>
      </c>
      <c r="C37" s="8" t="s">
        <v>129</v>
      </c>
      <c r="D37" s="8" t="s">
        <v>905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38</v>
      </c>
      <c r="B38" s="8" t="s">
        <v>96</v>
      </c>
      <c r="C38" s="8" t="s">
        <v>130</v>
      </c>
      <c r="D38" s="8" t="s">
        <v>905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96</v>
      </c>
      <c r="C39" s="8" t="s">
        <v>132</v>
      </c>
      <c r="D39" s="8" t="s">
        <v>905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38</v>
      </c>
      <c r="B40" s="8" t="s">
        <v>96</v>
      </c>
      <c r="C40" s="8" t="s">
        <v>133</v>
      </c>
      <c r="D40" s="8" t="s">
        <v>905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38</v>
      </c>
      <c r="B41" s="8" t="s">
        <v>96</v>
      </c>
      <c r="C41" s="8" t="s">
        <v>134</v>
      </c>
      <c r="D41" s="8" t="s">
        <v>905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38</v>
      </c>
      <c r="B42" s="8" t="s">
        <v>96</v>
      </c>
      <c r="C42" s="8" t="s">
        <v>120</v>
      </c>
      <c r="D42" s="8" t="s">
        <v>905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38</v>
      </c>
      <c r="B43" s="8" t="s">
        <v>96</v>
      </c>
      <c r="C43" s="8" t="s">
        <v>135</v>
      </c>
      <c r="D43" s="8" t="s">
        <v>905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38</v>
      </c>
      <c r="B44" s="8" t="s">
        <v>96</v>
      </c>
      <c r="C44" s="8" t="s">
        <v>136</v>
      </c>
      <c r="D44" s="8" t="s">
        <v>905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38</v>
      </c>
      <c r="B45" s="8" t="s">
        <v>96</v>
      </c>
      <c r="C45" s="8" t="s">
        <v>137</v>
      </c>
      <c r="D45" s="8" t="s">
        <v>905</v>
      </c>
      <c r="E45" s="7">
        <v>18.891248999999998</v>
      </c>
      <c r="F45" s="7">
        <v>7265448.3499999996</v>
      </c>
      <c r="G45" s="6">
        <v>137253401.13999999</v>
      </c>
      <c r="H45" s="7">
        <v>0</v>
      </c>
      <c r="I45" s="6">
        <v>0</v>
      </c>
      <c r="J45" s="7">
        <v>336363.47</v>
      </c>
      <c r="K45" s="6">
        <v>6354326.4000000004</v>
      </c>
      <c r="L45" s="7">
        <v>-336363.47</v>
      </c>
      <c r="M45" s="6">
        <v>-6354326.4000000004</v>
      </c>
    </row>
    <row r="46" spans="1:13" x14ac:dyDescent="0.35">
      <c r="A46" s="8" t="s">
        <v>38</v>
      </c>
      <c r="B46" s="8" t="s">
        <v>96</v>
      </c>
      <c r="C46" s="8" t="s">
        <v>139</v>
      </c>
      <c r="D46" s="8" t="s">
        <v>905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38</v>
      </c>
      <c r="B47" s="8" t="s">
        <v>96</v>
      </c>
      <c r="C47" s="8" t="s">
        <v>140</v>
      </c>
      <c r="D47" s="8" t="s">
        <v>905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38</v>
      </c>
      <c r="B48" s="8" t="s">
        <v>96</v>
      </c>
      <c r="C48" s="8" t="s">
        <v>141</v>
      </c>
      <c r="D48" s="8" t="s">
        <v>905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38</v>
      </c>
      <c r="B49" s="8" t="s">
        <v>96</v>
      </c>
      <c r="C49" s="8" t="s">
        <v>142</v>
      </c>
      <c r="D49" s="8" t="s">
        <v>905</v>
      </c>
      <c r="E49" s="7">
        <v>18.891249999999999</v>
      </c>
      <c r="F49" s="7">
        <v>8694469.4499999993</v>
      </c>
      <c r="G49" s="6">
        <v>164249396</v>
      </c>
      <c r="H49" s="7">
        <v>0</v>
      </c>
      <c r="I49" s="6">
        <v>0</v>
      </c>
      <c r="J49" s="7">
        <v>109149.78</v>
      </c>
      <c r="K49" s="6">
        <v>2061975.78</v>
      </c>
      <c r="L49" s="7">
        <v>-109149.78</v>
      </c>
      <c r="M49" s="6">
        <v>-2061975.78</v>
      </c>
    </row>
    <row r="50" spans="1:13" x14ac:dyDescent="0.35">
      <c r="A50" s="8" t="s">
        <v>38</v>
      </c>
      <c r="B50" s="8" t="s">
        <v>96</v>
      </c>
      <c r="C50" s="8" t="s">
        <v>143</v>
      </c>
      <c r="D50" s="8" t="s">
        <v>905</v>
      </c>
      <c r="E50" s="7">
        <v>18.891248999999998</v>
      </c>
      <c r="F50" s="7">
        <v>2341825.61</v>
      </c>
      <c r="G50" s="6">
        <v>44240013.049999997</v>
      </c>
      <c r="H50" s="7">
        <v>2333840.1</v>
      </c>
      <c r="I50" s="6">
        <v>44089156.789999999</v>
      </c>
      <c r="J50" s="7">
        <v>0</v>
      </c>
      <c r="K50" s="6">
        <v>0</v>
      </c>
      <c r="L50" s="7">
        <v>2333840.1</v>
      </c>
      <c r="M50" s="6">
        <v>44089156.789999999</v>
      </c>
    </row>
    <row r="51" spans="1:13" x14ac:dyDescent="0.35">
      <c r="A51" s="8" t="s">
        <v>38</v>
      </c>
      <c r="B51" s="8" t="s">
        <v>96</v>
      </c>
      <c r="C51" s="8" t="s">
        <v>144</v>
      </c>
      <c r="D51" s="8" t="s">
        <v>905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39</v>
      </c>
      <c r="B52" s="8" t="s">
        <v>922</v>
      </c>
      <c r="C52" s="8" t="s">
        <v>145</v>
      </c>
      <c r="D52" s="8" t="s">
        <v>905</v>
      </c>
      <c r="E52" s="7">
        <v>18.847299</v>
      </c>
      <c r="F52" s="7">
        <v>831918.96</v>
      </c>
      <c r="G52" s="6">
        <v>15679426.210000001</v>
      </c>
      <c r="H52" s="7">
        <v>70438.25</v>
      </c>
      <c r="I52" s="6">
        <v>1327570.83</v>
      </c>
      <c r="J52" s="7">
        <v>1332779.8400000001</v>
      </c>
      <c r="K52" s="6">
        <v>25119301.48</v>
      </c>
      <c r="L52" s="7">
        <v>-1262341.5900000001</v>
      </c>
      <c r="M52" s="6">
        <v>-23791730.649999999</v>
      </c>
    </row>
    <row r="53" spans="1:13" x14ac:dyDescent="0.35">
      <c r="A53" s="8" t="s">
        <v>39</v>
      </c>
      <c r="B53" s="8" t="s">
        <v>96</v>
      </c>
      <c r="C53" s="8" t="s">
        <v>145</v>
      </c>
      <c r="D53" s="8" t="s">
        <v>905</v>
      </c>
      <c r="E53" s="7">
        <v>18.847300000000001</v>
      </c>
      <c r="F53" s="7">
        <v>30584835.170000002</v>
      </c>
      <c r="G53" s="6">
        <v>576441563.89999998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43</v>
      </c>
      <c r="B54" s="8" t="s">
        <v>922</v>
      </c>
      <c r="C54" s="8" t="s">
        <v>43</v>
      </c>
      <c r="D54" s="8" t="s">
        <v>908</v>
      </c>
      <c r="E54" s="7">
        <v>18.890899999999998</v>
      </c>
      <c r="F54" s="7">
        <v>101179071</v>
      </c>
      <c r="G54" s="6">
        <v>1911363716</v>
      </c>
      <c r="H54" s="7">
        <v>124296</v>
      </c>
      <c r="I54" s="6">
        <v>2566326</v>
      </c>
      <c r="J54" s="7">
        <v>2579383</v>
      </c>
      <c r="K54" s="6">
        <v>53001783</v>
      </c>
      <c r="L54" s="7">
        <v>-2455087</v>
      </c>
      <c r="M54" s="6">
        <v>-50435457</v>
      </c>
    </row>
    <row r="55" spans="1:13" x14ac:dyDescent="0.35">
      <c r="A55" s="8" t="s">
        <v>43</v>
      </c>
      <c r="B55" s="8" t="s">
        <v>96</v>
      </c>
      <c r="C55" s="8" t="s">
        <v>43</v>
      </c>
      <c r="D55" s="8" t="s">
        <v>908</v>
      </c>
      <c r="E55" s="7">
        <v>18.890899999999998</v>
      </c>
      <c r="F55" s="7">
        <v>72503369</v>
      </c>
      <c r="G55" s="6">
        <v>1369653894</v>
      </c>
      <c r="H55" s="7">
        <v>181699</v>
      </c>
      <c r="I55" s="6">
        <v>3740405</v>
      </c>
      <c r="J55" s="7">
        <v>186906</v>
      </c>
      <c r="K55" s="6">
        <v>3781762</v>
      </c>
      <c r="L55" s="7">
        <v>-5207</v>
      </c>
      <c r="M55" s="6">
        <v>-41357</v>
      </c>
    </row>
    <row r="56" spans="1:13" x14ac:dyDescent="0.35">
      <c r="A56" s="8" t="s">
        <v>44</v>
      </c>
      <c r="B56" s="8" t="s">
        <v>922</v>
      </c>
      <c r="C56" s="8" t="s">
        <v>163</v>
      </c>
      <c r="D56" s="8" t="s">
        <v>908</v>
      </c>
      <c r="E56" s="7">
        <v>18.890899000000001</v>
      </c>
      <c r="F56" s="7">
        <v>87916031</v>
      </c>
      <c r="G56" s="6">
        <v>1660812944</v>
      </c>
      <c r="H56" s="7">
        <v>2719004</v>
      </c>
      <c r="I56" s="6">
        <v>54945667</v>
      </c>
      <c r="J56" s="7">
        <v>1668516</v>
      </c>
      <c r="K56" s="6">
        <v>33912176</v>
      </c>
      <c r="L56" s="7">
        <v>1050488</v>
      </c>
      <c r="M56" s="6">
        <v>21033491</v>
      </c>
    </row>
    <row r="57" spans="1:13" x14ac:dyDescent="0.35">
      <c r="A57" s="8" t="s">
        <v>44</v>
      </c>
      <c r="B57" s="8" t="s">
        <v>96</v>
      </c>
      <c r="C57" s="8" t="s">
        <v>163</v>
      </c>
      <c r="D57" s="8" t="s">
        <v>908</v>
      </c>
      <c r="E57" s="7">
        <v>18.890899999999998</v>
      </c>
      <c r="F57" s="7">
        <v>5347427</v>
      </c>
      <c r="G57" s="6">
        <v>101017712</v>
      </c>
      <c r="H57" s="7">
        <v>110035</v>
      </c>
      <c r="I57" s="6">
        <v>2228261</v>
      </c>
      <c r="J57" s="7">
        <v>0</v>
      </c>
      <c r="K57" s="6">
        <v>0</v>
      </c>
      <c r="L57" s="7">
        <v>110035</v>
      </c>
      <c r="M57" s="6">
        <v>2228261</v>
      </c>
    </row>
    <row r="58" spans="1:13" x14ac:dyDescent="0.35">
      <c r="A58" s="8" t="s">
        <v>47</v>
      </c>
      <c r="B58" s="8" t="s">
        <v>922</v>
      </c>
      <c r="C58" s="8" t="s">
        <v>487</v>
      </c>
      <c r="D58" s="8" t="s">
        <v>907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47</v>
      </c>
      <c r="B59" s="8" t="s">
        <v>922</v>
      </c>
      <c r="C59" s="8" t="s">
        <v>488</v>
      </c>
      <c r="D59" s="8" t="s">
        <v>905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47</v>
      </c>
      <c r="B60" s="8" t="s">
        <v>96</v>
      </c>
      <c r="C60" s="8" t="s">
        <v>487</v>
      </c>
      <c r="D60" s="8" t="s">
        <v>907</v>
      </c>
      <c r="E60" s="7">
        <v>19.5</v>
      </c>
      <c r="F60" s="7">
        <v>835503.25</v>
      </c>
      <c r="G60" s="6">
        <v>16292313.380000001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47</v>
      </c>
      <c r="B61" s="8" t="s">
        <v>96</v>
      </c>
      <c r="C61" s="8" t="s">
        <v>488</v>
      </c>
      <c r="D61" s="8" t="s">
        <v>905</v>
      </c>
      <c r="E61" s="7">
        <v>18</v>
      </c>
      <c r="F61" s="7">
        <v>122987.57</v>
      </c>
      <c r="G61" s="6">
        <v>2213776.2599999998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48</v>
      </c>
      <c r="B62" s="8" t="s">
        <v>922</v>
      </c>
      <c r="C62" s="8" t="s">
        <v>494</v>
      </c>
      <c r="D62" s="8" t="s">
        <v>905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48</v>
      </c>
      <c r="B63" s="8" t="s">
        <v>922</v>
      </c>
      <c r="C63" s="8" t="s">
        <v>495</v>
      </c>
      <c r="D63" s="8" t="s">
        <v>905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48</v>
      </c>
      <c r="B64" s="8" t="s">
        <v>922</v>
      </c>
      <c r="C64" s="8" t="s">
        <v>498</v>
      </c>
      <c r="D64" s="8" t="s">
        <v>905</v>
      </c>
      <c r="E64" s="7">
        <v>18.724599000000001</v>
      </c>
      <c r="F64" s="7">
        <v>42831.76</v>
      </c>
      <c r="G64" s="6">
        <v>802007.57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48</v>
      </c>
      <c r="B65" s="8" t="s">
        <v>922</v>
      </c>
      <c r="C65" s="8" t="s">
        <v>499</v>
      </c>
      <c r="D65" s="8" t="s">
        <v>905</v>
      </c>
      <c r="E65" s="7">
        <v>18.724599000000001</v>
      </c>
      <c r="F65" s="7">
        <v>67294642.659999996</v>
      </c>
      <c r="G65" s="6">
        <v>1260065265.95</v>
      </c>
      <c r="H65" s="7">
        <v>1025527.68</v>
      </c>
      <c r="I65" s="6">
        <v>19202595.600000001</v>
      </c>
      <c r="J65" s="7">
        <v>1332393.94</v>
      </c>
      <c r="K65" s="6">
        <v>24948543.57</v>
      </c>
      <c r="L65" s="7">
        <v>-306866.26</v>
      </c>
      <c r="M65" s="6">
        <v>-5745947.9699999997</v>
      </c>
    </row>
    <row r="66" spans="1:13" x14ac:dyDescent="0.35">
      <c r="A66" s="8" t="s">
        <v>48</v>
      </c>
      <c r="B66" s="8" t="s">
        <v>922</v>
      </c>
      <c r="C66" s="8" t="s">
        <v>500</v>
      </c>
      <c r="D66" s="8" t="s">
        <v>905</v>
      </c>
      <c r="E66" s="7">
        <v>18.724599000000001</v>
      </c>
      <c r="F66" s="7">
        <v>64504821.520000003</v>
      </c>
      <c r="G66" s="6">
        <v>1207826981.03</v>
      </c>
      <c r="H66" s="7">
        <v>2271520.39</v>
      </c>
      <c r="I66" s="6">
        <v>42533310.689999998</v>
      </c>
      <c r="J66" s="7">
        <v>0</v>
      </c>
      <c r="K66" s="6">
        <v>0</v>
      </c>
      <c r="L66" s="7">
        <v>2271520.39</v>
      </c>
      <c r="M66" s="6">
        <v>42533310.689999998</v>
      </c>
    </row>
    <row r="67" spans="1:13" x14ac:dyDescent="0.35">
      <c r="A67" s="8" t="s">
        <v>48</v>
      </c>
      <c r="B67" s="8" t="s">
        <v>96</v>
      </c>
      <c r="C67" s="8" t="s">
        <v>494</v>
      </c>
      <c r="D67" s="8" t="s">
        <v>905</v>
      </c>
      <c r="E67" s="7">
        <v>18.724599000000001</v>
      </c>
      <c r="F67" s="7">
        <v>34223791.159999996</v>
      </c>
      <c r="G67" s="6">
        <v>640826799.95000005</v>
      </c>
      <c r="H67" s="7">
        <v>437699</v>
      </c>
      <c r="I67" s="6">
        <v>8195738.7000000002</v>
      </c>
      <c r="J67" s="7">
        <v>700439</v>
      </c>
      <c r="K67" s="6">
        <v>13115440.1</v>
      </c>
      <c r="L67" s="7">
        <v>-262740</v>
      </c>
      <c r="M67" s="6">
        <v>-4919701.4000000004</v>
      </c>
    </row>
    <row r="68" spans="1:13" x14ac:dyDescent="0.35">
      <c r="A68" s="8" t="s">
        <v>48</v>
      </c>
      <c r="B68" s="8" t="s">
        <v>96</v>
      </c>
      <c r="C68" s="8" t="s">
        <v>495</v>
      </c>
      <c r="D68" s="8" t="s">
        <v>905</v>
      </c>
      <c r="E68" s="7">
        <v>18.724599000000001</v>
      </c>
      <c r="F68" s="7">
        <v>24619782.309999999</v>
      </c>
      <c r="G68" s="6">
        <v>460995575.83999997</v>
      </c>
      <c r="H68" s="7">
        <v>806772</v>
      </c>
      <c r="I68" s="6">
        <v>15106482.99</v>
      </c>
      <c r="J68" s="7">
        <v>353192</v>
      </c>
      <c r="K68" s="6">
        <v>6613378.9199999999</v>
      </c>
      <c r="L68" s="7">
        <v>453580</v>
      </c>
      <c r="M68" s="6">
        <v>8493104.0700000003</v>
      </c>
    </row>
    <row r="69" spans="1:13" x14ac:dyDescent="0.35">
      <c r="A69" s="8" t="s">
        <v>48</v>
      </c>
      <c r="B69" s="8" t="s">
        <v>96</v>
      </c>
      <c r="C69" s="8" t="s">
        <v>498</v>
      </c>
      <c r="D69" s="8" t="s">
        <v>905</v>
      </c>
      <c r="E69" s="7">
        <v>18.724599000000001</v>
      </c>
      <c r="F69" s="7">
        <v>222779190.78999999</v>
      </c>
      <c r="G69" s="6">
        <v>4171451235.8299999</v>
      </c>
      <c r="H69" s="7">
        <v>8306941.9199999999</v>
      </c>
      <c r="I69" s="6">
        <v>155544164.68000001</v>
      </c>
      <c r="J69" s="7">
        <v>2745281.92</v>
      </c>
      <c r="K69" s="6">
        <v>51404305.840000004</v>
      </c>
      <c r="L69" s="7">
        <v>5561660</v>
      </c>
      <c r="M69" s="6">
        <v>104139858.84</v>
      </c>
    </row>
    <row r="70" spans="1:13" x14ac:dyDescent="0.35">
      <c r="A70" s="8" t="s">
        <v>48</v>
      </c>
      <c r="B70" s="8" t="s">
        <v>96</v>
      </c>
      <c r="C70" s="8" t="s">
        <v>499</v>
      </c>
      <c r="D70" s="8" t="s">
        <v>905</v>
      </c>
      <c r="E70" s="7">
        <v>18.724599999999999</v>
      </c>
      <c r="F70" s="7">
        <v>1395337007.0699999</v>
      </c>
      <c r="G70" s="6">
        <v>26127127322.610001</v>
      </c>
      <c r="H70" s="7">
        <v>7751212.3899999997</v>
      </c>
      <c r="I70" s="6">
        <v>145138351.52000001</v>
      </c>
      <c r="J70" s="7">
        <v>14524507.4</v>
      </c>
      <c r="K70" s="6">
        <v>271965591.25999999</v>
      </c>
      <c r="L70" s="7">
        <v>-6773295.0099999998</v>
      </c>
      <c r="M70" s="6">
        <v>-126827239.73999999</v>
      </c>
    </row>
    <row r="71" spans="1:13" x14ac:dyDescent="0.35">
      <c r="A71" s="8" t="s">
        <v>48</v>
      </c>
      <c r="B71" s="8" t="s">
        <v>96</v>
      </c>
      <c r="C71" s="8" t="s">
        <v>500</v>
      </c>
      <c r="D71" s="8" t="s">
        <v>905</v>
      </c>
      <c r="E71" s="7">
        <v>18.724599000000001</v>
      </c>
      <c r="F71" s="7">
        <v>1426587529</v>
      </c>
      <c r="G71" s="6">
        <v>26712280845.470001</v>
      </c>
      <c r="H71" s="7">
        <v>46799228.159999996</v>
      </c>
      <c r="I71" s="6">
        <v>876296827.60000002</v>
      </c>
      <c r="J71" s="7">
        <v>13240552.33</v>
      </c>
      <c r="K71" s="6">
        <v>247924046.16</v>
      </c>
      <c r="L71" s="7">
        <v>33558675.829999998</v>
      </c>
      <c r="M71" s="6">
        <v>628372781.45000005</v>
      </c>
    </row>
    <row r="72" spans="1:13" x14ac:dyDescent="0.35">
      <c r="A72" s="8" t="s">
        <v>49</v>
      </c>
      <c r="B72" s="8" t="s">
        <v>922</v>
      </c>
      <c r="C72" s="8" t="s">
        <v>503</v>
      </c>
      <c r="D72" s="8" t="s">
        <v>906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49</v>
      </c>
      <c r="B73" s="8" t="s">
        <v>922</v>
      </c>
      <c r="C73" s="8" t="s">
        <v>505</v>
      </c>
      <c r="D73" s="8" t="s">
        <v>906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49</v>
      </c>
      <c r="B74" s="8" t="s">
        <v>922</v>
      </c>
      <c r="C74" s="8" t="s">
        <v>506</v>
      </c>
      <c r="D74" s="8" t="s">
        <v>906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49</v>
      </c>
      <c r="B75" s="8" t="s">
        <v>922</v>
      </c>
      <c r="C75" s="8" t="s">
        <v>507</v>
      </c>
      <c r="D75" s="8" t="s">
        <v>905</v>
      </c>
      <c r="E75" s="7">
        <v>18.801939999999998</v>
      </c>
      <c r="F75" s="7">
        <v>64983523.049999997</v>
      </c>
      <c r="G75" s="6">
        <v>1221816324.8</v>
      </c>
      <c r="H75" s="7">
        <v>576234.65</v>
      </c>
      <c r="I75" s="6">
        <v>10834329.52</v>
      </c>
      <c r="J75" s="7">
        <v>1353928.56</v>
      </c>
      <c r="K75" s="6">
        <v>25456484.010000002</v>
      </c>
      <c r="L75" s="7">
        <v>-777693.91</v>
      </c>
      <c r="M75" s="6">
        <v>-14622154.49</v>
      </c>
    </row>
    <row r="76" spans="1:13" x14ac:dyDescent="0.35">
      <c r="A76" s="8" t="s">
        <v>49</v>
      </c>
      <c r="B76" s="8" t="s">
        <v>922</v>
      </c>
      <c r="C76" s="8" t="s">
        <v>508</v>
      </c>
      <c r="D76" s="8" t="s">
        <v>905</v>
      </c>
      <c r="E76" s="7">
        <v>18.801939999999998</v>
      </c>
      <c r="F76" s="7">
        <v>23531028.039999999</v>
      </c>
      <c r="G76" s="6">
        <v>442428985.81999999</v>
      </c>
      <c r="H76" s="7">
        <v>99056.59</v>
      </c>
      <c r="I76" s="6">
        <v>1862456.09</v>
      </c>
      <c r="J76" s="7">
        <v>154910.5</v>
      </c>
      <c r="K76" s="6">
        <v>2912617.98</v>
      </c>
      <c r="L76" s="7">
        <v>-55853.91</v>
      </c>
      <c r="M76" s="6">
        <v>-1050161.8899999999</v>
      </c>
    </row>
    <row r="77" spans="1:13" x14ac:dyDescent="0.35">
      <c r="A77" s="8" t="s">
        <v>49</v>
      </c>
      <c r="B77" s="8" t="s">
        <v>922</v>
      </c>
      <c r="C77" s="8" t="s">
        <v>509</v>
      </c>
      <c r="D77" s="8" t="s">
        <v>905</v>
      </c>
      <c r="E77" s="7">
        <v>18.801939999999998</v>
      </c>
      <c r="F77" s="7">
        <v>24202815.579999998</v>
      </c>
      <c r="G77" s="6">
        <v>455059895.07999998</v>
      </c>
      <c r="H77" s="7">
        <v>1928.66</v>
      </c>
      <c r="I77" s="6">
        <v>36262.550000000003</v>
      </c>
      <c r="J77" s="7">
        <v>115182.77</v>
      </c>
      <c r="K77" s="6">
        <v>2165659.6</v>
      </c>
      <c r="L77" s="7">
        <v>-113254.11</v>
      </c>
      <c r="M77" s="6">
        <v>-2129397.0499999998</v>
      </c>
    </row>
    <row r="78" spans="1:13" x14ac:dyDescent="0.35">
      <c r="A78" s="8" t="s">
        <v>49</v>
      </c>
      <c r="B78" s="8" t="s">
        <v>922</v>
      </c>
      <c r="C78" s="8" t="s">
        <v>514</v>
      </c>
      <c r="D78" s="8" t="s">
        <v>905</v>
      </c>
      <c r="E78" s="7">
        <v>18.801939999999998</v>
      </c>
      <c r="F78" s="7">
        <v>247431.71</v>
      </c>
      <c r="G78" s="6">
        <v>4652196.25</v>
      </c>
      <c r="H78" s="7">
        <v>7703.61</v>
      </c>
      <c r="I78" s="6">
        <v>144842.82</v>
      </c>
      <c r="J78" s="7">
        <v>3.15</v>
      </c>
      <c r="K78" s="6">
        <v>59.23</v>
      </c>
      <c r="L78" s="7">
        <v>7700.46</v>
      </c>
      <c r="M78" s="6">
        <v>144783.59</v>
      </c>
    </row>
    <row r="79" spans="1:13" x14ac:dyDescent="0.35">
      <c r="A79" s="8" t="s">
        <v>49</v>
      </c>
      <c r="B79" s="8" t="s">
        <v>922</v>
      </c>
      <c r="C79" s="8" t="s">
        <v>515</v>
      </c>
      <c r="D79" s="8" t="s">
        <v>905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49</v>
      </c>
      <c r="B80" s="8" t="s">
        <v>922</v>
      </c>
      <c r="C80" s="8" t="s">
        <v>516</v>
      </c>
      <c r="D80" s="8" t="s">
        <v>905</v>
      </c>
      <c r="E80" s="7">
        <v>18.801939999999998</v>
      </c>
      <c r="F80" s="7">
        <v>555424.03</v>
      </c>
      <c r="G80" s="6">
        <v>10443049.49</v>
      </c>
      <c r="H80" s="7">
        <v>78.23</v>
      </c>
      <c r="I80" s="6">
        <v>1470.88</v>
      </c>
      <c r="J80" s="7">
        <v>312.85000000000002</v>
      </c>
      <c r="K80" s="6">
        <v>5882.19</v>
      </c>
      <c r="L80" s="7">
        <v>-234.62</v>
      </c>
      <c r="M80" s="6">
        <v>-4411.3100000000004</v>
      </c>
    </row>
    <row r="81" spans="1:13" x14ac:dyDescent="0.35">
      <c r="A81" s="8" t="s">
        <v>49</v>
      </c>
      <c r="B81" s="8" t="s">
        <v>922</v>
      </c>
      <c r="C81" s="8" t="s">
        <v>520</v>
      </c>
      <c r="D81" s="8" t="s">
        <v>905</v>
      </c>
      <c r="E81" s="7">
        <v>18.801939999999998</v>
      </c>
      <c r="F81" s="7">
        <v>1276770.43</v>
      </c>
      <c r="G81" s="6">
        <v>24005761.469999999</v>
      </c>
      <c r="H81" s="7">
        <v>8764.5499999999993</v>
      </c>
      <c r="I81" s="6">
        <v>164790.54999999999</v>
      </c>
      <c r="J81" s="7">
        <v>1874.23</v>
      </c>
      <c r="K81" s="6">
        <v>35239.160000000003</v>
      </c>
      <c r="L81" s="7">
        <v>6890.32</v>
      </c>
      <c r="M81" s="6">
        <v>129551.39</v>
      </c>
    </row>
    <row r="82" spans="1:13" x14ac:dyDescent="0.35">
      <c r="A82" s="8" t="s">
        <v>49</v>
      </c>
      <c r="B82" s="8" t="s">
        <v>922</v>
      </c>
      <c r="C82" s="8" t="s">
        <v>521</v>
      </c>
      <c r="D82" s="8" t="s">
        <v>905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49</v>
      </c>
      <c r="B83" s="8" t="s">
        <v>922</v>
      </c>
      <c r="C83" s="8" t="s">
        <v>522</v>
      </c>
      <c r="D83" s="8" t="s">
        <v>905</v>
      </c>
      <c r="E83" s="7">
        <v>18.801939999999998</v>
      </c>
      <c r="F83" s="7">
        <v>1541718.69</v>
      </c>
      <c r="G83" s="6">
        <v>28987302.859999999</v>
      </c>
      <c r="H83" s="7">
        <v>201.68</v>
      </c>
      <c r="I83" s="6">
        <v>3791.98</v>
      </c>
      <c r="J83" s="7">
        <v>2823.81</v>
      </c>
      <c r="K83" s="6">
        <v>53093.11</v>
      </c>
      <c r="L83" s="7">
        <v>-2622.13</v>
      </c>
      <c r="M83" s="6">
        <v>-49301.13</v>
      </c>
    </row>
    <row r="84" spans="1:13" x14ac:dyDescent="0.35">
      <c r="A84" s="8" t="s">
        <v>49</v>
      </c>
      <c r="B84" s="8" t="s">
        <v>922</v>
      </c>
      <c r="C84" s="8" t="s">
        <v>526</v>
      </c>
      <c r="D84" s="8" t="s">
        <v>905</v>
      </c>
      <c r="E84" s="7">
        <v>18.801939999999998</v>
      </c>
      <c r="F84" s="7">
        <v>2625336.19</v>
      </c>
      <c r="G84" s="6">
        <v>49361414.469999999</v>
      </c>
      <c r="H84" s="7">
        <v>248.69</v>
      </c>
      <c r="I84" s="6">
        <v>4675.8500000000004</v>
      </c>
      <c r="J84" s="7">
        <v>61071.63</v>
      </c>
      <c r="K84" s="6">
        <v>1148265.1599999999</v>
      </c>
      <c r="L84" s="7">
        <v>-60822.94</v>
      </c>
      <c r="M84" s="6">
        <v>-1143589.31</v>
      </c>
    </row>
    <row r="85" spans="1:13" x14ac:dyDescent="0.35">
      <c r="A85" s="8" t="s">
        <v>49</v>
      </c>
      <c r="B85" s="8" t="s">
        <v>922</v>
      </c>
      <c r="C85" s="8" t="s">
        <v>527</v>
      </c>
      <c r="D85" s="8" t="s">
        <v>905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49</v>
      </c>
      <c r="B86" s="8" t="s">
        <v>922</v>
      </c>
      <c r="C86" s="8" t="s">
        <v>528</v>
      </c>
      <c r="D86" s="8" t="s">
        <v>905</v>
      </c>
      <c r="E86" s="7">
        <v>18.801939999999998</v>
      </c>
      <c r="F86" s="7">
        <v>6977313.2300000004</v>
      </c>
      <c r="G86" s="6">
        <v>131187027.22</v>
      </c>
      <c r="H86" s="7">
        <v>35459.269999999997</v>
      </c>
      <c r="I86" s="6">
        <v>666703.09</v>
      </c>
      <c r="J86" s="7">
        <v>26684.76</v>
      </c>
      <c r="K86" s="6">
        <v>501725.27</v>
      </c>
      <c r="L86" s="7">
        <v>8774.51</v>
      </c>
      <c r="M86" s="6">
        <v>164977.82</v>
      </c>
    </row>
    <row r="87" spans="1:13" x14ac:dyDescent="0.35">
      <c r="A87" s="8" t="s">
        <v>49</v>
      </c>
      <c r="B87" s="8" t="s">
        <v>96</v>
      </c>
      <c r="C87" s="8" t="s">
        <v>503</v>
      </c>
      <c r="D87" s="8" t="s">
        <v>906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49</v>
      </c>
      <c r="B88" s="8" t="s">
        <v>96</v>
      </c>
      <c r="C88" s="8" t="s">
        <v>505</v>
      </c>
      <c r="D88" s="8" t="s">
        <v>906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49</v>
      </c>
      <c r="B89" s="8" t="s">
        <v>96</v>
      </c>
      <c r="C89" s="8" t="s">
        <v>506</v>
      </c>
      <c r="D89" s="8" t="s">
        <v>906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49</v>
      </c>
      <c r="B90" s="8" t="s">
        <v>96</v>
      </c>
      <c r="C90" s="8" t="s">
        <v>507</v>
      </c>
      <c r="D90" s="8" t="s">
        <v>905</v>
      </c>
      <c r="E90" s="7">
        <v>18.801939999999998</v>
      </c>
      <c r="F90" s="7">
        <v>5443634.2000000002</v>
      </c>
      <c r="G90" s="6">
        <v>102350885.56999999</v>
      </c>
      <c r="H90" s="7">
        <v>0</v>
      </c>
      <c r="I90" s="6">
        <v>0</v>
      </c>
      <c r="J90" s="7">
        <v>71251.55</v>
      </c>
      <c r="K90" s="6">
        <v>1339667.3600000001</v>
      </c>
      <c r="L90" s="7">
        <v>-71251.55</v>
      </c>
      <c r="M90" s="6">
        <v>-1339667.3600000001</v>
      </c>
    </row>
    <row r="91" spans="1:13" x14ac:dyDescent="0.35">
      <c r="A91" s="8" t="s">
        <v>49</v>
      </c>
      <c r="B91" s="8" t="s">
        <v>96</v>
      </c>
      <c r="C91" s="8" t="s">
        <v>508</v>
      </c>
      <c r="D91" s="8" t="s">
        <v>905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49</v>
      </c>
      <c r="B92" s="8" t="s">
        <v>96</v>
      </c>
      <c r="C92" s="8" t="s">
        <v>509</v>
      </c>
      <c r="D92" s="8" t="s">
        <v>905</v>
      </c>
      <c r="E92" s="7">
        <v>18.801939999999998</v>
      </c>
      <c r="F92" s="7">
        <v>4197062.05</v>
      </c>
      <c r="G92" s="6">
        <v>78912910.349999994</v>
      </c>
      <c r="H92" s="7">
        <v>0</v>
      </c>
      <c r="I92" s="6">
        <v>0</v>
      </c>
      <c r="J92" s="7">
        <v>47557.09</v>
      </c>
      <c r="K92" s="6">
        <v>894165.57</v>
      </c>
      <c r="L92" s="7">
        <v>-47557.09</v>
      </c>
      <c r="M92" s="6">
        <v>-894165.57</v>
      </c>
    </row>
    <row r="93" spans="1:13" x14ac:dyDescent="0.35">
      <c r="A93" s="8" t="s">
        <v>49</v>
      </c>
      <c r="B93" s="8" t="s">
        <v>96</v>
      </c>
      <c r="C93" s="8" t="s">
        <v>514</v>
      </c>
      <c r="D93" s="8" t="s">
        <v>905</v>
      </c>
      <c r="E93" s="7">
        <v>18.801939999999998</v>
      </c>
      <c r="F93" s="7">
        <v>2194551.63</v>
      </c>
      <c r="G93" s="6">
        <v>41261828.859999999</v>
      </c>
      <c r="H93" s="7">
        <v>0</v>
      </c>
      <c r="I93" s="6">
        <v>0</v>
      </c>
      <c r="J93" s="7">
        <v>2457.6999999999998</v>
      </c>
      <c r="K93" s="6">
        <v>46209.52</v>
      </c>
      <c r="L93" s="7">
        <v>-2457.6999999999998</v>
      </c>
      <c r="M93" s="6">
        <v>-46209.52</v>
      </c>
    </row>
    <row r="94" spans="1:13" x14ac:dyDescent="0.35">
      <c r="A94" s="8" t="s">
        <v>49</v>
      </c>
      <c r="B94" s="8" t="s">
        <v>96</v>
      </c>
      <c r="C94" s="8" t="s">
        <v>515</v>
      </c>
      <c r="D94" s="8" t="s">
        <v>905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49</v>
      </c>
      <c r="B95" s="8" t="s">
        <v>96</v>
      </c>
      <c r="C95" s="8" t="s">
        <v>516</v>
      </c>
      <c r="D95" s="8" t="s">
        <v>905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49</v>
      </c>
      <c r="B96" s="8" t="s">
        <v>96</v>
      </c>
      <c r="C96" s="8" t="s">
        <v>520</v>
      </c>
      <c r="D96" s="8" t="s">
        <v>905</v>
      </c>
      <c r="E96" s="7">
        <v>18.801939999999998</v>
      </c>
      <c r="F96" s="7">
        <v>549324.62</v>
      </c>
      <c r="G96" s="6">
        <v>10328368.74</v>
      </c>
      <c r="H96" s="7">
        <v>0</v>
      </c>
      <c r="I96" s="6">
        <v>0</v>
      </c>
      <c r="J96" s="7">
        <v>566.19000000000005</v>
      </c>
      <c r="K96" s="6">
        <v>10645.48</v>
      </c>
      <c r="L96" s="7">
        <v>-566.19000000000005</v>
      </c>
      <c r="M96" s="6">
        <v>-10645.48</v>
      </c>
    </row>
    <row r="97" spans="1:13" x14ac:dyDescent="0.35">
      <c r="A97" s="8" t="s">
        <v>49</v>
      </c>
      <c r="B97" s="8" t="s">
        <v>96</v>
      </c>
      <c r="C97" s="8" t="s">
        <v>521</v>
      </c>
      <c r="D97" s="8" t="s">
        <v>905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49</v>
      </c>
      <c r="B98" s="8" t="s">
        <v>96</v>
      </c>
      <c r="C98" s="8" t="s">
        <v>522</v>
      </c>
      <c r="D98" s="8" t="s">
        <v>905</v>
      </c>
      <c r="E98" s="7">
        <v>18.801939999999998</v>
      </c>
      <c r="F98" s="7">
        <v>860422.63</v>
      </c>
      <c r="G98" s="6">
        <v>16177614.970000001</v>
      </c>
      <c r="H98" s="7">
        <v>0</v>
      </c>
      <c r="I98" s="6">
        <v>0</v>
      </c>
      <c r="J98" s="7">
        <v>72.959999999999994</v>
      </c>
      <c r="K98" s="6">
        <v>1371.8</v>
      </c>
      <c r="L98" s="7">
        <v>-72.959999999999994</v>
      </c>
      <c r="M98" s="6">
        <v>-1371.8</v>
      </c>
    </row>
    <row r="99" spans="1:13" x14ac:dyDescent="0.35">
      <c r="A99" s="8" t="s">
        <v>49</v>
      </c>
      <c r="B99" s="8" t="s">
        <v>96</v>
      </c>
      <c r="C99" s="8" t="s">
        <v>526</v>
      </c>
      <c r="D99" s="8" t="s">
        <v>905</v>
      </c>
      <c r="E99" s="7">
        <v>18.801939999999998</v>
      </c>
      <c r="F99" s="7">
        <v>832750.83</v>
      </c>
      <c r="G99" s="6">
        <v>15657331.439999999</v>
      </c>
      <c r="H99" s="7">
        <v>57930.92</v>
      </c>
      <c r="I99" s="6">
        <v>1089213.7</v>
      </c>
      <c r="J99" s="7">
        <v>997.06</v>
      </c>
      <c r="K99" s="6">
        <v>18746.650000000001</v>
      </c>
      <c r="L99" s="7">
        <v>56933.86</v>
      </c>
      <c r="M99" s="6">
        <v>1070467.05</v>
      </c>
    </row>
    <row r="100" spans="1:13" x14ac:dyDescent="0.35">
      <c r="A100" s="8" t="s">
        <v>49</v>
      </c>
      <c r="B100" s="8" t="s">
        <v>96</v>
      </c>
      <c r="C100" s="8" t="s">
        <v>527</v>
      </c>
      <c r="D100" s="8" t="s">
        <v>905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49</v>
      </c>
      <c r="B101" s="8" t="s">
        <v>96</v>
      </c>
      <c r="C101" s="8" t="s">
        <v>528</v>
      </c>
      <c r="D101" s="8" t="s">
        <v>905</v>
      </c>
      <c r="E101" s="7">
        <v>18.801939999999998</v>
      </c>
      <c r="F101" s="7">
        <v>2489630.2799999998</v>
      </c>
      <c r="G101" s="6">
        <v>46809880.039999999</v>
      </c>
      <c r="H101" s="7">
        <v>0</v>
      </c>
      <c r="I101" s="6">
        <v>0</v>
      </c>
      <c r="J101" s="7">
        <v>155372.41</v>
      </c>
      <c r="K101" s="6">
        <v>2921302.78</v>
      </c>
      <c r="L101" s="7">
        <v>-155372.41</v>
      </c>
      <c r="M101" s="6">
        <v>-2921302.78</v>
      </c>
    </row>
    <row r="102" spans="1:13" x14ac:dyDescent="0.35">
      <c r="A102" s="8" t="s">
        <v>53</v>
      </c>
      <c r="B102" s="8" t="s">
        <v>922</v>
      </c>
      <c r="C102" s="8" t="s">
        <v>553</v>
      </c>
      <c r="D102" s="8" t="s">
        <v>905</v>
      </c>
      <c r="E102" s="7">
        <v>18.895700000000001</v>
      </c>
      <c r="F102" s="7">
        <v>129744927.04000001</v>
      </c>
      <c r="G102" s="6">
        <v>2451621217.9000001</v>
      </c>
      <c r="H102" s="7">
        <v>8558998.1400000006</v>
      </c>
      <c r="I102" s="6">
        <v>161728261.15000001</v>
      </c>
      <c r="J102" s="7">
        <v>1670828.65</v>
      </c>
      <c r="K102" s="6">
        <v>31571476.920000002</v>
      </c>
      <c r="L102" s="7">
        <v>6888169.4900000002</v>
      </c>
      <c r="M102" s="6">
        <v>130156784.23</v>
      </c>
    </row>
    <row r="103" spans="1:13" x14ac:dyDescent="0.35">
      <c r="A103" s="8" t="s">
        <v>53</v>
      </c>
      <c r="B103" s="8" t="s">
        <v>922</v>
      </c>
      <c r="C103" s="8" t="s">
        <v>557</v>
      </c>
      <c r="D103" s="8" t="s">
        <v>905</v>
      </c>
      <c r="E103" s="7">
        <v>18.895700000000001</v>
      </c>
      <c r="F103" s="7">
        <v>14555659.9</v>
      </c>
      <c r="G103" s="6">
        <v>275039382.81999999</v>
      </c>
      <c r="H103" s="7">
        <v>60947.040000000001</v>
      </c>
      <c r="I103" s="6">
        <v>1151636.98</v>
      </c>
      <c r="J103" s="7">
        <v>283408.18</v>
      </c>
      <c r="K103" s="6">
        <v>5355195.95</v>
      </c>
      <c r="L103" s="7">
        <v>-222461.14</v>
      </c>
      <c r="M103" s="6">
        <v>-4203558.96</v>
      </c>
    </row>
    <row r="104" spans="1:13" x14ac:dyDescent="0.35">
      <c r="A104" s="8" t="s">
        <v>53</v>
      </c>
      <c r="B104" s="8" t="s">
        <v>922</v>
      </c>
      <c r="C104" s="8" t="s">
        <v>559</v>
      </c>
      <c r="D104" s="8" t="s">
        <v>905</v>
      </c>
      <c r="E104" s="7">
        <v>18.895700000000001</v>
      </c>
      <c r="F104" s="7">
        <v>438692572.24000001</v>
      </c>
      <c r="G104" s="6">
        <v>8289403237.3999996</v>
      </c>
      <c r="H104" s="7">
        <v>31644000</v>
      </c>
      <c r="I104" s="6">
        <v>597935530.79999995</v>
      </c>
      <c r="J104" s="7">
        <v>11138000</v>
      </c>
      <c r="K104" s="6">
        <v>210460306.59999999</v>
      </c>
      <c r="L104" s="7">
        <v>20506000</v>
      </c>
      <c r="M104" s="6">
        <v>387475224.19999999</v>
      </c>
    </row>
    <row r="105" spans="1:13" x14ac:dyDescent="0.35">
      <c r="A105" s="8" t="s">
        <v>53</v>
      </c>
      <c r="B105" s="8" t="s">
        <v>922</v>
      </c>
      <c r="C105" s="8" t="s">
        <v>560</v>
      </c>
      <c r="D105" s="8" t="s">
        <v>905</v>
      </c>
      <c r="E105" s="7">
        <v>18.895700000000001</v>
      </c>
      <c r="F105" s="7">
        <v>163973821.84</v>
      </c>
      <c r="G105" s="6">
        <v>3098400145.4000001</v>
      </c>
      <c r="H105" s="7">
        <v>10252000</v>
      </c>
      <c r="I105" s="6">
        <v>193718716.40000001</v>
      </c>
      <c r="J105" s="7">
        <v>4963000</v>
      </c>
      <c r="K105" s="6">
        <v>93779359.099999994</v>
      </c>
      <c r="L105" s="7">
        <v>5289000</v>
      </c>
      <c r="M105" s="6">
        <v>99939357.299999997</v>
      </c>
    </row>
    <row r="106" spans="1:13" x14ac:dyDescent="0.35">
      <c r="A106" s="8" t="s">
        <v>53</v>
      </c>
      <c r="B106" s="8" t="s">
        <v>922</v>
      </c>
      <c r="C106" s="8" t="s">
        <v>561</v>
      </c>
      <c r="D106" s="8" t="s">
        <v>905</v>
      </c>
      <c r="E106" s="7">
        <v>18.895699</v>
      </c>
      <c r="F106" s="7">
        <v>103324653.62</v>
      </c>
      <c r="G106" s="6">
        <v>1952391657.4000001</v>
      </c>
      <c r="H106" s="7">
        <v>7358000</v>
      </c>
      <c r="I106" s="6">
        <v>139034560.59999999</v>
      </c>
      <c r="J106" s="7">
        <v>2617000</v>
      </c>
      <c r="K106" s="6">
        <v>49450046.899999999</v>
      </c>
      <c r="L106" s="7">
        <v>4741000</v>
      </c>
      <c r="M106" s="6">
        <v>89584513.700000003</v>
      </c>
    </row>
    <row r="107" spans="1:13" x14ac:dyDescent="0.35">
      <c r="A107" s="8" t="s">
        <v>53</v>
      </c>
      <c r="B107" s="8" t="s">
        <v>922</v>
      </c>
      <c r="C107" s="8" t="s">
        <v>562</v>
      </c>
      <c r="D107" s="8" t="s">
        <v>905</v>
      </c>
      <c r="E107" s="7">
        <v>18.895700000000001</v>
      </c>
      <c r="F107" s="7">
        <v>70412192</v>
      </c>
      <c r="G107" s="6">
        <v>1330487656.4000001</v>
      </c>
      <c r="H107" s="7">
        <v>4521000</v>
      </c>
      <c r="I107" s="6">
        <v>85427459.700000003</v>
      </c>
      <c r="J107" s="7">
        <v>1559000</v>
      </c>
      <c r="K107" s="6">
        <v>29458396.300000001</v>
      </c>
      <c r="L107" s="7">
        <v>2962000</v>
      </c>
      <c r="M107" s="6">
        <v>55969063.399999999</v>
      </c>
    </row>
    <row r="108" spans="1:13" x14ac:dyDescent="0.35">
      <c r="A108" s="8" t="s">
        <v>53</v>
      </c>
      <c r="B108" s="8" t="s">
        <v>96</v>
      </c>
      <c r="C108" s="8" t="s">
        <v>553</v>
      </c>
      <c r="D108" s="8" t="s">
        <v>905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53</v>
      </c>
      <c r="B109" s="8" t="s">
        <v>96</v>
      </c>
      <c r="C109" s="8" t="s">
        <v>557</v>
      </c>
      <c r="D109" s="8" t="s">
        <v>905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53</v>
      </c>
      <c r="B110" s="8" t="s">
        <v>96</v>
      </c>
      <c r="C110" s="8" t="s">
        <v>559</v>
      </c>
      <c r="D110" s="8" t="s">
        <v>905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53</v>
      </c>
      <c r="B111" s="8" t="s">
        <v>96</v>
      </c>
      <c r="C111" s="8" t="s">
        <v>560</v>
      </c>
      <c r="D111" s="8" t="s">
        <v>905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53</v>
      </c>
      <c r="B112" s="8" t="s">
        <v>96</v>
      </c>
      <c r="C112" s="8" t="s">
        <v>561</v>
      </c>
      <c r="D112" s="8" t="s">
        <v>905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53</v>
      </c>
      <c r="B113" s="8" t="s">
        <v>96</v>
      </c>
      <c r="C113" s="8" t="s">
        <v>562</v>
      </c>
      <c r="D113" s="8" t="s">
        <v>905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58</v>
      </c>
      <c r="B114" s="8" t="s">
        <v>922</v>
      </c>
      <c r="C114" s="8" t="s">
        <v>578</v>
      </c>
      <c r="D114" s="8" t="s">
        <v>905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58</v>
      </c>
      <c r="B115" s="8" t="s">
        <v>96</v>
      </c>
      <c r="C115" s="8" t="s">
        <v>578</v>
      </c>
      <c r="D115" s="8" t="s">
        <v>905</v>
      </c>
      <c r="E115" s="7">
        <v>18.923698999999999</v>
      </c>
      <c r="F115" s="7">
        <v>207731210.97</v>
      </c>
      <c r="G115" s="6">
        <v>3931043117</v>
      </c>
      <c r="H115" s="7">
        <v>1579504.79</v>
      </c>
      <c r="I115" s="6">
        <v>29890075</v>
      </c>
      <c r="J115" s="7">
        <v>5631301.6299999999</v>
      </c>
      <c r="K115" s="6">
        <v>106565063</v>
      </c>
      <c r="L115" s="7">
        <v>-4051796.84</v>
      </c>
      <c r="M115" s="6">
        <v>-76674988</v>
      </c>
    </row>
    <row r="116" spans="1:13" x14ac:dyDescent="0.35">
      <c r="A116" s="8" t="s">
        <v>61</v>
      </c>
      <c r="B116" s="8" t="s">
        <v>922</v>
      </c>
      <c r="C116" s="8" t="s">
        <v>587</v>
      </c>
      <c r="D116" s="8" t="s">
        <v>905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61</v>
      </c>
      <c r="B117" s="8" t="s">
        <v>922</v>
      </c>
      <c r="C117" s="8" t="s">
        <v>588</v>
      </c>
      <c r="D117" s="8" t="s">
        <v>905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61</v>
      </c>
      <c r="B118" s="8" t="s">
        <v>922</v>
      </c>
      <c r="C118" s="8" t="s">
        <v>589</v>
      </c>
      <c r="D118" s="8" t="s">
        <v>905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61</v>
      </c>
      <c r="B119" s="8" t="s">
        <v>922</v>
      </c>
      <c r="C119" s="8" t="s">
        <v>590</v>
      </c>
      <c r="D119" s="8" t="s">
        <v>905</v>
      </c>
      <c r="E119" s="7">
        <v>18.891248999999998</v>
      </c>
      <c r="F119" s="7">
        <v>9044321.3599999994</v>
      </c>
      <c r="G119" s="6">
        <v>170858535.88999999</v>
      </c>
      <c r="H119" s="7">
        <v>0</v>
      </c>
      <c r="I119" s="6">
        <v>0</v>
      </c>
      <c r="J119" s="7">
        <v>95395.86</v>
      </c>
      <c r="K119" s="6">
        <v>1802147.04</v>
      </c>
      <c r="L119" s="7">
        <v>-95395.86</v>
      </c>
      <c r="M119" s="6">
        <v>-1802147.04</v>
      </c>
    </row>
    <row r="120" spans="1:13" x14ac:dyDescent="0.35">
      <c r="A120" s="8" t="s">
        <v>61</v>
      </c>
      <c r="B120" s="8" t="s">
        <v>922</v>
      </c>
      <c r="C120" s="8" t="s">
        <v>591</v>
      </c>
      <c r="D120" s="8" t="s">
        <v>905</v>
      </c>
      <c r="E120" s="7">
        <v>18.891248999999998</v>
      </c>
      <c r="F120" s="7">
        <v>24578156.199999999</v>
      </c>
      <c r="G120" s="6">
        <v>464312093.31</v>
      </c>
      <c r="H120" s="7">
        <v>66627.75</v>
      </c>
      <c r="I120" s="6">
        <v>1258681.48</v>
      </c>
      <c r="J120" s="7">
        <v>673976.65</v>
      </c>
      <c r="K120" s="6">
        <v>12732261.390000001</v>
      </c>
      <c r="L120" s="7">
        <v>-607348.9</v>
      </c>
      <c r="M120" s="6">
        <v>-11473579.91</v>
      </c>
    </row>
    <row r="121" spans="1:13" x14ac:dyDescent="0.35">
      <c r="A121" s="8" t="s">
        <v>61</v>
      </c>
      <c r="B121" s="8" t="s">
        <v>922</v>
      </c>
      <c r="C121" s="8" t="s">
        <v>592</v>
      </c>
      <c r="D121" s="8" t="s">
        <v>905</v>
      </c>
      <c r="E121" s="7">
        <v>18.891248999999998</v>
      </c>
      <c r="F121" s="7">
        <v>7415134.3099999996</v>
      </c>
      <c r="G121" s="6">
        <v>140081156.03</v>
      </c>
      <c r="H121" s="7">
        <v>146925.18</v>
      </c>
      <c r="I121" s="6">
        <v>2775600.31</v>
      </c>
      <c r="J121" s="7">
        <v>208639.38</v>
      </c>
      <c r="K121" s="6">
        <v>3941458.69</v>
      </c>
      <c r="L121" s="7">
        <v>-61714.2</v>
      </c>
      <c r="M121" s="6">
        <v>-1165858.3799999999</v>
      </c>
    </row>
    <row r="122" spans="1:13" x14ac:dyDescent="0.35">
      <c r="A122" s="8" t="s">
        <v>61</v>
      </c>
      <c r="B122" s="8" t="s">
        <v>922</v>
      </c>
      <c r="C122" s="8" t="s">
        <v>593</v>
      </c>
      <c r="D122" s="8" t="s">
        <v>905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61</v>
      </c>
      <c r="B123" s="8" t="s">
        <v>922</v>
      </c>
      <c r="C123" s="8" t="s">
        <v>596</v>
      </c>
      <c r="D123" s="8" t="s">
        <v>905</v>
      </c>
      <c r="E123" s="7">
        <v>18.891248999999998</v>
      </c>
      <c r="F123" s="7">
        <v>41763849.649999999</v>
      </c>
      <c r="G123" s="6">
        <v>788971324.70000005</v>
      </c>
      <c r="H123" s="7">
        <v>45927.74</v>
      </c>
      <c r="I123" s="6">
        <v>867632.42</v>
      </c>
      <c r="J123" s="7">
        <v>1381616.03</v>
      </c>
      <c r="K123" s="6">
        <v>26100453.829999998</v>
      </c>
      <c r="L123" s="7">
        <v>-1335688.29</v>
      </c>
      <c r="M123" s="6">
        <v>-25232821.41</v>
      </c>
    </row>
    <row r="124" spans="1:13" x14ac:dyDescent="0.35">
      <c r="A124" s="8" t="s">
        <v>61</v>
      </c>
      <c r="B124" s="8" t="s">
        <v>922</v>
      </c>
      <c r="C124" s="8" t="s">
        <v>597</v>
      </c>
      <c r="D124" s="8" t="s">
        <v>905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61</v>
      </c>
      <c r="B125" s="8" t="s">
        <v>922</v>
      </c>
      <c r="C125" s="8" t="s">
        <v>598</v>
      </c>
      <c r="D125" s="8" t="s">
        <v>906</v>
      </c>
      <c r="E125" s="7">
        <v>24.017392000000001</v>
      </c>
      <c r="F125" s="7">
        <v>9572277.6999999993</v>
      </c>
      <c r="G125" s="6">
        <v>229901151.41</v>
      </c>
      <c r="H125" s="7">
        <v>0</v>
      </c>
      <c r="I125" s="6">
        <v>0</v>
      </c>
      <c r="J125" s="7">
        <v>18904.07</v>
      </c>
      <c r="K125" s="6">
        <v>454026.47</v>
      </c>
      <c r="L125" s="7">
        <v>-18904.07</v>
      </c>
      <c r="M125" s="6">
        <v>-454026.47</v>
      </c>
    </row>
    <row r="126" spans="1:13" x14ac:dyDescent="0.35">
      <c r="A126" s="8" t="s">
        <v>61</v>
      </c>
      <c r="B126" s="8" t="s">
        <v>922</v>
      </c>
      <c r="C126" s="8" t="s">
        <v>599</v>
      </c>
      <c r="D126" s="8" t="s">
        <v>906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61</v>
      </c>
      <c r="B127" s="8" t="s">
        <v>922</v>
      </c>
      <c r="C127" s="8" t="s">
        <v>600</v>
      </c>
      <c r="D127" s="8" t="s">
        <v>905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61</v>
      </c>
      <c r="B128" s="8" t="s">
        <v>922</v>
      </c>
      <c r="C128" s="8" t="s">
        <v>601</v>
      </c>
      <c r="D128" s="8" t="s">
        <v>905</v>
      </c>
      <c r="E128" s="7">
        <v>18.891248999999998</v>
      </c>
      <c r="F128" s="7">
        <v>1527526.43</v>
      </c>
      <c r="G128" s="6">
        <v>28856883.670000002</v>
      </c>
      <c r="H128" s="7">
        <v>0</v>
      </c>
      <c r="I128" s="6">
        <v>0</v>
      </c>
      <c r="J128" s="7">
        <v>1008.95</v>
      </c>
      <c r="K128" s="6">
        <v>19060.330000000002</v>
      </c>
      <c r="L128" s="7">
        <v>-1008.95</v>
      </c>
      <c r="M128" s="6">
        <v>-19060.330000000002</v>
      </c>
    </row>
    <row r="129" spans="1:13" x14ac:dyDescent="0.35">
      <c r="A129" s="8" t="s">
        <v>61</v>
      </c>
      <c r="B129" s="8" t="s">
        <v>922</v>
      </c>
      <c r="C129" s="8" t="s">
        <v>602</v>
      </c>
      <c r="D129" s="8" t="s">
        <v>905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61</v>
      </c>
      <c r="B130" s="8" t="s">
        <v>922</v>
      </c>
      <c r="C130" s="8" t="s">
        <v>603</v>
      </c>
      <c r="D130" s="8" t="s">
        <v>905</v>
      </c>
      <c r="E130" s="7">
        <v>18.891248999999998</v>
      </c>
      <c r="F130" s="7">
        <v>2573480.09</v>
      </c>
      <c r="G130" s="6">
        <v>48616255.75</v>
      </c>
      <c r="H130" s="7">
        <v>7500</v>
      </c>
      <c r="I130" s="6">
        <v>141684.38</v>
      </c>
      <c r="J130" s="7">
        <v>0</v>
      </c>
      <c r="K130" s="6">
        <v>0</v>
      </c>
      <c r="L130" s="7">
        <v>7500</v>
      </c>
      <c r="M130" s="6">
        <v>141684.38</v>
      </c>
    </row>
    <row r="131" spans="1:13" x14ac:dyDescent="0.35">
      <c r="A131" s="8" t="s">
        <v>61</v>
      </c>
      <c r="B131" s="8" t="s">
        <v>922</v>
      </c>
      <c r="C131" s="8" t="s">
        <v>604</v>
      </c>
      <c r="D131" s="8" t="s">
        <v>905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61</v>
      </c>
      <c r="B132" s="8" t="s">
        <v>922</v>
      </c>
      <c r="C132" s="8" t="s">
        <v>605</v>
      </c>
      <c r="D132" s="8" t="s">
        <v>905</v>
      </c>
      <c r="E132" s="7">
        <v>18.891248999999998</v>
      </c>
      <c r="F132" s="7">
        <v>14806290.91</v>
      </c>
      <c r="G132" s="6">
        <v>279709343.14999998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61</v>
      </c>
      <c r="B133" s="8" t="s">
        <v>922</v>
      </c>
      <c r="C133" s="8" t="s">
        <v>606</v>
      </c>
      <c r="D133" s="8" t="s">
        <v>905</v>
      </c>
      <c r="E133" s="7">
        <v>18.891248999999998</v>
      </c>
      <c r="F133" s="7">
        <v>8007914.3600000003</v>
      </c>
      <c r="G133" s="6">
        <v>151279512.15000001</v>
      </c>
      <c r="H133" s="7">
        <v>407494</v>
      </c>
      <c r="I133" s="6">
        <v>7698071.0300000003</v>
      </c>
      <c r="J133" s="7">
        <v>300021.86</v>
      </c>
      <c r="K133" s="6">
        <v>5667787.96</v>
      </c>
      <c r="L133" s="7">
        <v>107472.14</v>
      </c>
      <c r="M133" s="6">
        <v>2030283.06</v>
      </c>
    </row>
    <row r="134" spans="1:13" x14ac:dyDescent="0.35">
      <c r="A134" s="8" t="s">
        <v>61</v>
      </c>
      <c r="B134" s="8" t="s">
        <v>922</v>
      </c>
      <c r="C134" s="8" t="s">
        <v>607</v>
      </c>
      <c r="D134" s="8" t="s">
        <v>905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61</v>
      </c>
      <c r="B135" s="8" t="s">
        <v>922</v>
      </c>
      <c r="C135" s="8" t="s">
        <v>608</v>
      </c>
      <c r="D135" s="8" t="s">
        <v>905</v>
      </c>
      <c r="E135" s="7">
        <v>18.891249999999999</v>
      </c>
      <c r="F135" s="7">
        <v>9348341.5199999996</v>
      </c>
      <c r="G135" s="6">
        <v>176601856.74000001</v>
      </c>
      <c r="H135" s="7">
        <v>175753</v>
      </c>
      <c r="I135" s="6">
        <v>3320193.86</v>
      </c>
      <c r="J135" s="7">
        <v>0</v>
      </c>
      <c r="K135" s="6">
        <v>0</v>
      </c>
      <c r="L135" s="7">
        <v>175753</v>
      </c>
      <c r="M135" s="6">
        <v>3320193.86</v>
      </c>
    </row>
    <row r="136" spans="1:13" x14ac:dyDescent="0.35">
      <c r="A136" s="8" t="s">
        <v>61</v>
      </c>
      <c r="B136" s="8" t="s">
        <v>922</v>
      </c>
      <c r="C136" s="8" t="s">
        <v>609</v>
      </c>
      <c r="D136" s="8" t="s">
        <v>905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61</v>
      </c>
      <c r="B137" s="8" t="s">
        <v>96</v>
      </c>
      <c r="C137" s="8" t="s">
        <v>587</v>
      </c>
      <c r="D137" s="8" t="s">
        <v>905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61</v>
      </c>
      <c r="B138" s="8" t="s">
        <v>96</v>
      </c>
      <c r="C138" s="8" t="s">
        <v>588</v>
      </c>
      <c r="D138" s="8" t="s">
        <v>905</v>
      </c>
      <c r="E138" s="7">
        <v>18.891249999999999</v>
      </c>
      <c r="F138" s="7">
        <v>59965680.030000001</v>
      </c>
      <c r="G138" s="6">
        <v>1132826652.9000001</v>
      </c>
      <c r="H138" s="7">
        <v>137000</v>
      </c>
      <c r="I138" s="6">
        <v>2588101.25</v>
      </c>
      <c r="J138" s="7">
        <v>5984340.2699999996</v>
      </c>
      <c r="K138" s="6">
        <v>113051668.13</v>
      </c>
      <c r="L138" s="7">
        <v>-5847340.2699999996</v>
      </c>
      <c r="M138" s="6">
        <v>-110463566.88</v>
      </c>
    </row>
    <row r="139" spans="1:13" x14ac:dyDescent="0.35">
      <c r="A139" s="8" t="s">
        <v>61</v>
      </c>
      <c r="B139" s="8" t="s">
        <v>96</v>
      </c>
      <c r="C139" s="8" t="s">
        <v>589</v>
      </c>
      <c r="D139" s="8" t="s">
        <v>905</v>
      </c>
      <c r="E139" s="7">
        <v>18.891248999999998</v>
      </c>
      <c r="F139" s="7">
        <v>25242846.98</v>
      </c>
      <c r="G139" s="6">
        <v>476868933.00999999</v>
      </c>
      <c r="H139" s="7">
        <v>108794.09</v>
      </c>
      <c r="I139" s="6">
        <v>2055256.35</v>
      </c>
      <c r="J139" s="7">
        <v>427490.65</v>
      </c>
      <c r="K139" s="6">
        <v>8075832.7400000002</v>
      </c>
      <c r="L139" s="7">
        <v>-318696.56</v>
      </c>
      <c r="M139" s="6">
        <v>-6020576.3899999997</v>
      </c>
    </row>
    <row r="140" spans="1:13" x14ac:dyDescent="0.35">
      <c r="A140" s="8" t="s">
        <v>61</v>
      </c>
      <c r="B140" s="8" t="s">
        <v>96</v>
      </c>
      <c r="C140" s="8" t="s">
        <v>590</v>
      </c>
      <c r="D140" s="8" t="s">
        <v>905</v>
      </c>
      <c r="E140" s="7">
        <v>18.891249999999999</v>
      </c>
      <c r="F140" s="7">
        <v>8457843.6799999997</v>
      </c>
      <c r="G140" s="6">
        <v>159779239.41999999</v>
      </c>
      <c r="H140" s="7">
        <v>328292.84999999998</v>
      </c>
      <c r="I140" s="6">
        <v>6201862.2999999998</v>
      </c>
      <c r="J140" s="7">
        <v>106865.76</v>
      </c>
      <c r="K140" s="6">
        <v>2018827.79</v>
      </c>
      <c r="L140" s="7">
        <v>221427.09</v>
      </c>
      <c r="M140" s="6">
        <v>4183034.51</v>
      </c>
    </row>
    <row r="141" spans="1:13" x14ac:dyDescent="0.35">
      <c r="A141" s="8" t="s">
        <v>61</v>
      </c>
      <c r="B141" s="8" t="s">
        <v>96</v>
      </c>
      <c r="C141" s="8" t="s">
        <v>591</v>
      </c>
      <c r="D141" s="8" t="s">
        <v>905</v>
      </c>
      <c r="E141" s="7">
        <v>18.891249999999999</v>
      </c>
      <c r="F141" s="7">
        <v>25011689.84</v>
      </c>
      <c r="G141" s="6">
        <v>472502085.69</v>
      </c>
      <c r="H141" s="7">
        <v>73032</v>
      </c>
      <c r="I141" s="6">
        <v>1379665.77</v>
      </c>
      <c r="J141" s="7">
        <v>1201744.1000000001</v>
      </c>
      <c r="K141" s="6">
        <v>22702448.23</v>
      </c>
      <c r="L141" s="7">
        <v>-1128712.1000000001</v>
      </c>
      <c r="M141" s="6">
        <v>-21322782.460000001</v>
      </c>
    </row>
    <row r="142" spans="1:13" x14ac:dyDescent="0.35">
      <c r="A142" s="8" t="s">
        <v>61</v>
      </c>
      <c r="B142" s="8" t="s">
        <v>96</v>
      </c>
      <c r="C142" s="8" t="s">
        <v>592</v>
      </c>
      <c r="D142" s="8" t="s">
        <v>905</v>
      </c>
      <c r="E142" s="7">
        <v>18.891248999999998</v>
      </c>
      <c r="F142" s="7">
        <v>13403915.73</v>
      </c>
      <c r="G142" s="6">
        <v>253216723.03</v>
      </c>
      <c r="H142" s="7">
        <v>468542.58</v>
      </c>
      <c r="I142" s="6">
        <v>8851355.0099999998</v>
      </c>
      <c r="J142" s="7">
        <v>484212.46</v>
      </c>
      <c r="K142" s="6">
        <v>9147378.6400000006</v>
      </c>
      <c r="L142" s="7">
        <v>-15669.88</v>
      </c>
      <c r="M142" s="6">
        <v>-296023.62</v>
      </c>
    </row>
    <row r="143" spans="1:13" x14ac:dyDescent="0.35">
      <c r="A143" s="8" t="s">
        <v>61</v>
      </c>
      <c r="B143" s="8" t="s">
        <v>96</v>
      </c>
      <c r="C143" s="8" t="s">
        <v>593</v>
      </c>
      <c r="D143" s="8" t="s">
        <v>905</v>
      </c>
      <c r="E143" s="7">
        <v>18.891249999999999</v>
      </c>
      <c r="F143" s="7">
        <v>1414263.58</v>
      </c>
      <c r="G143" s="6">
        <v>26717206.859999999</v>
      </c>
      <c r="H143" s="7">
        <v>38392.74</v>
      </c>
      <c r="I143" s="6">
        <v>725286.85</v>
      </c>
      <c r="J143" s="7">
        <v>24793.65</v>
      </c>
      <c r="K143" s="6">
        <v>468383.04</v>
      </c>
      <c r="L143" s="7">
        <v>13599.09</v>
      </c>
      <c r="M143" s="6">
        <v>256903.81</v>
      </c>
    </row>
    <row r="144" spans="1:13" x14ac:dyDescent="0.35">
      <c r="A144" s="8" t="s">
        <v>61</v>
      </c>
      <c r="B144" s="8" t="s">
        <v>96</v>
      </c>
      <c r="C144" s="8" t="s">
        <v>596</v>
      </c>
      <c r="D144" s="8" t="s">
        <v>905</v>
      </c>
      <c r="E144" s="7">
        <v>18.891248999999998</v>
      </c>
      <c r="F144" s="7">
        <v>19792484.300000001</v>
      </c>
      <c r="G144" s="6">
        <v>373904769.02999997</v>
      </c>
      <c r="H144" s="7">
        <v>1505272.59</v>
      </c>
      <c r="I144" s="6">
        <v>28436480.82</v>
      </c>
      <c r="J144" s="7">
        <v>132209.54999999999</v>
      </c>
      <c r="K144" s="6">
        <v>2497603.66</v>
      </c>
      <c r="L144" s="7">
        <v>1373063.04</v>
      </c>
      <c r="M144" s="6">
        <v>25938877.149999999</v>
      </c>
    </row>
    <row r="145" spans="1:13" x14ac:dyDescent="0.35">
      <c r="A145" s="8" t="s">
        <v>61</v>
      </c>
      <c r="B145" s="8" t="s">
        <v>96</v>
      </c>
      <c r="C145" s="8" t="s">
        <v>597</v>
      </c>
      <c r="D145" s="8" t="s">
        <v>905</v>
      </c>
      <c r="E145" s="7">
        <v>18.891249999999999</v>
      </c>
      <c r="F145" s="7">
        <v>2688178.71</v>
      </c>
      <c r="G145" s="6">
        <v>50783056.060000002</v>
      </c>
      <c r="H145" s="7">
        <v>39992.43</v>
      </c>
      <c r="I145" s="6">
        <v>755506.99</v>
      </c>
      <c r="J145" s="7">
        <v>24523.85</v>
      </c>
      <c r="K145" s="6">
        <v>463286.18</v>
      </c>
      <c r="L145" s="7">
        <v>15468.58</v>
      </c>
      <c r="M145" s="6">
        <v>292220.81</v>
      </c>
    </row>
    <row r="146" spans="1:13" x14ac:dyDescent="0.35">
      <c r="A146" s="8" t="s">
        <v>61</v>
      </c>
      <c r="B146" s="8" t="s">
        <v>96</v>
      </c>
      <c r="C146" s="8" t="s">
        <v>598</v>
      </c>
      <c r="D146" s="8" t="s">
        <v>906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61</v>
      </c>
      <c r="B147" s="8" t="s">
        <v>96</v>
      </c>
      <c r="C147" s="8" t="s">
        <v>599</v>
      </c>
      <c r="D147" s="8" t="s">
        <v>906</v>
      </c>
      <c r="E147" s="7">
        <v>24.017392999999998</v>
      </c>
      <c r="F147" s="7">
        <v>2585.44</v>
      </c>
      <c r="G147" s="6">
        <v>62095.53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61</v>
      </c>
      <c r="B148" s="8" t="s">
        <v>96</v>
      </c>
      <c r="C148" s="8" t="s">
        <v>600</v>
      </c>
      <c r="D148" s="8" t="s">
        <v>905</v>
      </c>
      <c r="E148" s="7">
        <v>18.891249999999999</v>
      </c>
      <c r="F148" s="7">
        <v>103560616.12</v>
      </c>
      <c r="G148" s="6">
        <v>1956389489.3</v>
      </c>
      <c r="H148" s="7">
        <v>1495031.86</v>
      </c>
      <c r="I148" s="6">
        <v>28243020.629999999</v>
      </c>
      <c r="J148" s="7">
        <v>1569412.29</v>
      </c>
      <c r="K148" s="6">
        <v>29648159.920000002</v>
      </c>
      <c r="L148" s="7">
        <v>-74380.429999999993</v>
      </c>
      <c r="M148" s="6">
        <v>-1405139.3</v>
      </c>
    </row>
    <row r="149" spans="1:13" x14ac:dyDescent="0.35">
      <c r="A149" s="8" t="s">
        <v>61</v>
      </c>
      <c r="B149" s="8" t="s">
        <v>96</v>
      </c>
      <c r="C149" s="8" t="s">
        <v>601</v>
      </c>
      <c r="D149" s="8" t="s">
        <v>905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61</v>
      </c>
      <c r="B150" s="8" t="s">
        <v>96</v>
      </c>
      <c r="C150" s="8" t="s">
        <v>602</v>
      </c>
      <c r="D150" s="8" t="s">
        <v>905</v>
      </c>
      <c r="E150" s="7">
        <v>18.891248999999998</v>
      </c>
      <c r="F150" s="7">
        <v>10716689.09</v>
      </c>
      <c r="G150" s="6">
        <v>202451652.77000001</v>
      </c>
      <c r="H150" s="7">
        <v>0</v>
      </c>
      <c r="I150" s="6">
        <v>0</v>
      </c>
      <c r="J150" s="7">
        <v>64596.97</v>
      </c>
      <c r="K150" s="6">
        <v>1220317.51</v>
      </c>
      <c r="L150" s="7">
        <v>-64596.97</v>
      </c>
      <c r="M150" s="6">
        <v>-1220317.51</v>
      </c>
    </row>
    <row r="151" spans="1:13" x14ac:dyDescent="0.35">
      <c r="A151" s="8" t="s">
        <v>61</v>
      </c>
      <c r="B151" s="8" t="s">
        <v>96</v>
      </c>
      <c r="C151" s="8" t="s">
        <v>603</v>
      </c>
      <c r="D151" s="8" t="s">
        <v>905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61</v>
      </c>
      <c r="B152" s="8" t="s">
        <v>96</v>
      </c>
      <c r="C152" s="8" t="s">
        <v>604</v>
      </c>
      <c r="D152" s="8" t="s">
        <v>905</v>
      </c>
      <c r="E152" s="7">
        <v>18.891248999999998</v>
      </c>
      <c r="F152" s="7">
        <v>25530383.039999999</v>
      </c>
      <c r="G152" s="6">
        <v>482300848.60000002</v>
      </c>
      <c r="H152" s="7">
        <v>0</v>
      </c>
      <c r="I152" s="6">
        <v>0</v>
      </c>
      <c r="J152" s="7">
        <v>41486.92</v>
      </c>
      <c r="K152" s="6">
        <v>783739.78</v>
      </c>
      <c r="L152" s="7">
        <v>-41486.92</v>
      </c>
      <c r="M152" s="6">
        <v>-783739.78</v>
      </c>
    </row>
    <row r="153" spans="1:13" x14ac:dyDescent="0.35">
      <c r="A153" s="8" t="s">
        <v>61</v>
      </c>
      <c r="B153" s="8" t="s">
        <v>96</v>
      </c>
      <c r="C153" s="8" t="s">
        <v>605</v>
      </c>
      <c r="D153" s="8" t="s">
        <v>905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61</v>
      </c>
      <c r="B154" s="8" t="s">
        <v>96</v>
      </c>
      <c r="C154" s="8" t="s">
        <v>606</v>
      </c>
      <c r="D154" s="8" t="s">
        <v>905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61</v>
      </c>
      <c r="B155" s="8" t="s">
        <v>96</v>
      </c>
      <c r="C155" s="8" t="s">
        <v>607</v>
      </c>
      <c r="D155" s="8" t="s">
        <v>905</v>
      </c>
      <c r="E155" s="7">
        <v>18.891248999999998</v>
      </c>
      <c r="F155" s="7">
        <v>10964116.41</v>
      </c>
      <c r="G155" s="6">
        <v>207125864.13</v>
      </c>
      <c r="H155" s="7">
        <v>104668.48</v>
      </c>
      <c r="I155" s="6">
        <v>1977318.42</v>
      </c>
      <c r="J155" s="7">
        <v>150625.69</v>
      </c>
      <c r="K155" s="6">
        <v>2845507.57</v>
      </c>
      <c r="L155" s="7">
        <v>-45957.21</v>
      </c>
      <c r="M155" s="6">
        <v>-868189.14</v>
      </c>
    </row>
    <row r="156" spans="1:13" x14ac:dyDescent="0.35">
      <c r="A156" s="8" t="s">
        <v>61</v>
      </c>
      <c r="B156" s="8" t="s">
        <v>96</v>
      </c>
      <c r="C156" s="8" t="s">
        <v>608</v>
      </c>
      <c r="D156" s="8" t="s">
        <v>905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61</v>
      </c>
      <c r="B157" s="8" t="s">
        <v>96</v>
      </c>
      <c r="C157" s="8" t="s">
        <v>609</v>
      </c>
      <c r="D157" s="8" t="s">
        <v>905</v>
      </c>
      <c r="E157" s="7">
        <v>18.891248999999998</v>
      </c>
      <c r="F157" s="7">
        <v>21053563.739999998</v>
      </c>
      <c r="G157" s="6">
        <v>397728136</v>
      </c>
      <c r="H157" s="7">
        <v>8770.2900000000009</v>
      </c>
      <c r="I157" s="6">
        <v>165681.74</v>
      </c>
      <c r="J157" s="7">
        <v>198547.85</v>
      </c>
      <c r="K157" s="6">
        <v>3750817.07</v>
      </c>
      <c r="L157" s="7">
        <v>-189777.56</v>
      </c>
      <c r="M157" s="6">
        <v>-3585135.33</v>
      </c>
    </row>
    <row r="158" spans="1:13" x14ac:dyDescent="0.35">
      <c r="A158" s="8" t="s">
        <v>62</v>
      </c>
      <c r="B158" s="8" t="s">
        <v>922</v>
      </c>
      <c r="C158" s="8" t="s">
        <v>613</v>
      </c>
      <c r="D158" s="8" t="s">
        <v>905</v>
      </c>
      <c r="E158" s="7">
        <v>18.89875</v>
      </c>
      <c r="F158" s="7">
        <v>783218497.62</v>
      </c>
      <c r="G158" s="6">
        <v>14801850582</v>
      </c>
      <c r="H158" s="7">
        <v>13221113.970000001</v>
      </c>
      <c r="I158" s="6">
        <v>249862527.63999999</v>
      </c>
      <c r="J158" s="7">
        <v>215847.73</v>
      </c>
      <c r="K158" s="6">
        <v>4079252.29</v>
      </c>
      <c r="L158" s="7">
        <v>13005266.24</v>
      </c>
      <c r="M158" s="6">
        <v>245783275.34999999</v>
      </c>
    </row>
    <row r="159" spans="1:13" x14ac:dyDescent="0.35">
      <c r="A159" s="8" t="s">
        <v>62</v>
      </c>
      <c r="B159" s="8" t="s">
        <v>922</v>
      </c>
      <c r="C159" s="8" t="s">
        <v>614</v>
      </c>
      <c r="D159" s="8" t="s">
        <v>905</v>
      </c>
      <c r="E159" s="7">
        <v>18.898748999999999</v>
      </c>
      <c r="F159" s="7">
        <v>178097072.47999999</v>
      </c>
      <c r="G159" s="6">
        <v>3365812048.5</v>
      </c>
      <c r="H159" s="7">
        <v>3116301.89</v>
      </c>
      <c r="I159" s="6">
        <v>58894210.340000004</v>
      </c>
      <c r="J159" s="7">
        <v>3893270.1</v>
      </c>
      <c r="K159" s="6">
        <v>73577938.299999997</v>
      </c>
      <c r="L159" s="7">
        <v>-776968.21</v>
      </c>
      <c r="M159" s="6">
        <v>-14683727.960000001</v>
      </c>
    </row>
    <row r="160" spans="1:13" x14ac:dyDescent="0.35">
      <c r="A160" s="8" t="s">
        <v>62</v>
      </c>
      <c r="B160" s="8" t="s">
        <v>922</v>
      </c>
      <c r="C160" s="8" t="s">
        <v>619</v>
      </c>
      <c r="D160" s="8" t="s">
        <v>905</v>
      </c>
      <c r="E160" s="7">
        <v>18.898748999999999</v>
      </c>
      <c r="F160" s="7">
        <v>842696.98</v>
      </c>
      <c r="G160" s="6">
        <v>15925919.460000001</v>
      </c>
      <c r="H160" s="7">
        <v>79573.69</v>
      </c>
      <c r="I160" s="6">
        <v>1503843.27</v>
      </c>
      <c r="J160" s="7">
        <v>39586.71</v>
      </c>
      <c r="K160" s="6">
        <v>748139.34</v>
      </c>
      <c r="L160" s="7">
        <v>39986.980000000003</v>
      </c>
      <c r="M160" s="6">
        <v>755703.94</v>
      </c>
    </row>
    <row r="161" spans="1:13" x14ac:dyDescent="0.35">
      <c r="A161" s="8" t="s">
        <v>62</v>
      </c>
      <c r="B161" s="8" t="s">
        <v>922</v>
      </c>
      <c r="C161" s="8" t="s">
        <v>627</v>
      </c>
      <c r="D161" s="8" t="s">
        <v>913</v>
      </c>
      <c r="E161" s="7">
        <v>21.119319000000001</v>
      </c>
      <c r="F161" s="7">
        <v>5819392</v>
      </c>
      <c r="G161" s="6">
        <v>122901601.84999999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62</v>
      </c>
      <c r="B162" s="8" t="s">
        <v>922</v>
      </c>
      <c r="C162" s="8" t="s">
        <v>628</v>
      </c>
      <c r="D162" s="8" t="s">
        <v>907</v>
      </c>
      <c r="E162" s="7">
        <v>20.618559999999999</v>
      </c>
      <c r="F162" s="7">
        <v>5737892.7800000003</v>
      </c>
      <c r="G162" s="6">
        <v>118307086.56</v>
      </c>
      <c r="H162" s="7">
        <v>312731.77</v>
      </c>
      <c r="I162" s="6">
        <v>6448078.7599999998</v>
      </c>
      <c r="J162" s="7">
        <v>3147.29</v>
      </c>
      <c r="K162" s="6">
        <v>64892.59</v>
      </c>
      <c r="L162" s="7">
        <v>309584.48</v>
      </c>
      <c r="M162" s="6">
        <v>6383186.1799999997</v>
      </c>
    </row>
    <row r="163" spans="1:13" x14ac:dyDescent="0.35">
      <c r="A163" s="8" t="s">
        <v>62</v>
      </c>
      <c r="B163" s="8" t="s">
        <v>922</v>
      </c>
      <c r="C163" s="8" t="s">
        <v>629</v>
      </c>
      <c r="D163" s="8" t="s">
        <v>913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62</v>
      </c>
      <c r="B164" s="8" t="s">
        <v>922</v>
      </c>
      <c r="C164" s="8" t="s">
        <v>630</v>
      </c>
      <c r="D164" s="8" t="s">
        <v>907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62</v>
      </c>
      <c r="B165" s="8" t="s">
        <v>922</v>
      </c>
      <c r="C165" s="8" t="s">
        <v>631</v>
      </c>
      <c r="D165" s="8" t="s">
        <v>906</v>
      </c>
      <c r="E165" s="7">
        <v>24.026910000000001</v>
      </c>
      <c r="F165" s="7">
        <v>27387536.699999999</v>
      </c>
      <c r="G165" s="6">
        <v>658037879.46000004</v>
      </c>
      <c r="H165" s="7">
        <v>2597392.61</v>
      </c>
      <c r="I165" s="6">
        <v>62407318.479999997</v>
      </c>
      <c r="J165" s="7">
        <v>405697.26</v>
      </c>
      <c r="K165" s="6">
        <v>9747651.5500000007</v>
      </c>
      <c r="L165" s="7">
        <v>2191695.35</v>
      </c>
      <c r="M165" s="6">
        <v>52659666.920000002</v>
      </c>
    </row>
    <row r="166" spans="1:13" x14ac:dyDescent="0.35">
      <c r="A166" s="8" t="s">
        <v>62</v>
      </c>
      <c r="B166" s="8" t="s">
        <v>922</v>
      </c>
      <c r="C166" s="8" t="s">
        <v>632</v>
      </c>
      <c r="D166" s="8" t="s">
        <v>905</v>
      </c>
      <c r="E166" s="7">
        <v>18.89875</v>
      </c>
      <c r="F166" s="7">
        <v>25722641.399999999</v>
      </c>
      <c r="G166" s="6">
        <v>486125769.22000003</v>
      </c>
      <c r="H166" s="7">
        <v>969767.57</v>
      </c>
      <c r="I166" s="6">
        <v>18327394.859999999</v>
      </c>
      <c r="J166" s="7">
        <v>236763.37</v>
      </c>
      <c r="K166" s="6">
        <v>4474531.74</v>
      </c>
      <c r="L166" s="7">
        <v>733004.2</v>
      </c>
      <c r="M166" s="6">
        <v>13852863.119999999</v>
      </c>
    </row>
    <row r="167" spans="1:13" x14ac:dyDescent="0.35">
      <c r="A167" s="8" t="s">
        <v>62</v>
      </c>
      <c r="B167" s="8" t="s">
        <v>922</v>
      </c>
      <c r="C167" s="8" t="s">
        <v>633</v>
      </c>
      <c r="D167" s="8" t="s">
        <v>905</v>
      </c>
      <c r="E167" s="7">
        <v>18.898748999999999</v>
      </c>
      <c r="F167" s="7">
        <v>85615441.769999996</v>
      </c>
      <c r="G167" s="6">
        <v>1618024830.0999999</v>
      </c>
      <c r="H167" s="7">
        <v>374726.3</v>
      </c>
      <c r="I167" s="6">
        <v>7081858.6600000001</v>
      </c>
      <c r="J167" s="7">
        <v>50.74</v>
      </c>
      <c r="K167" s="6">
        <v>958.92</v>
      </c>
      <c r="L167" s="7">
        <v>374675.56</v>
      </c>
      <c r="M167" s="6">
        <v>7080899.7400000002</v>
      </c>
    </row>
    <row r="168" spans="1:13" x14ac:dyDescent="0.35">
      <c r="A168" s="8" t="s">
        <v>62</v>
      </c>
      <c r="B168" s="8" t="s">
        <v>922</v>
      </c>
      <c r="C168" s="8" t="s">
        <v>634</v>
      </c>
      <c r="D168" s="8" t="s">
        <v>905</v>
      </c>
      <c r="E168" s="7">
        <v>18.898748999999999</v>
      </c>
      <c r="F168" s="7">
        <v>179032119.46000001</v>
      </c>
      <c r="G168" s="6">
        <v>3383483267.5999999</v>
      </c>
      <c r="H168" s="7">
        <v>2963941.11</v>
      </c>
      <c r="I168" s="6">
        <v>56014782.049999997</v>
      </c>
      <c r="J168" s="7">
        <v>11290035.619999999</v>
      </c>
      <c r="K168" s="6">
        <v>213367560.66999999</v>
      </c>
      <c r="L168" s="7">
        <v>-8326094.5099999998</v>
      </c>
      <c r="M168" s="6">
        <v>-157352778.62</v>
      </c>
    </row>
    <row r="169" spans="1:13" x14ac:dyDescent="0.35">
      <c r="A169" s="8" t="s">
        <v>62</v>
      </c>
      <c r="B169" s="8" t="s">
        <v>922</v>
      </c>
      <c r="C169" s="8" t="s">
        <v>635</v>
      </c>
      <c r="D169" s="8" t="s">
        <v>906</v>
      </c>
      <c r="E169" s="7">
        <v>24.026914000000001</v>
      </c>
      <c r="F169" s="7">
        <v>2367.5300000000002</v>
      </c>
      <c r="G169" s="6">
        <v>56884.44</v>
      </c>
      <c r="H169" s="7">
        <v>0</v>
      </c>
      <c r="I169" s="6">
        <v>0</v>
      </c>
      <c r="J169" s="7">
        <v>89048</v>
      </c>
      <c r="K169" s="6">
        <v>2139548.2799999998</v>
      </c>
      <c r="L169" s="7">
        <v>-89048</v>
      </c>
      <c r="M169" s="6">
        <v>-2139548.2799999998</v>
      </c>
    </row>
    <row r="170" spans="1:13" x14ac:dyDescent="0.35">
      <c r="A170" s="8" t="s">
        <v>62</v>
      </c>
      <c r="B170" s="8" t="s">
        <v>922</v>
      </c>
      <c r="C170" s="8" t="s">
        <v>636</v>
      </c>
      <c r="D170" s="8" t="s">
        <v>906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62</v>
      </c>
      <c r="B171" s="8" t="s">
        <v>922</v>
      </c>
      <c r="C171" s="8" t="s">
        <v>637</v>
      </c>
      <c r="D171" s="8" t="s">
        <v>905</v>
      </c>
      <c r="E171" s="7">
        <v>18.898748999999999</v>
      </c>
      <c r="F171" s="7">
        <v>25138161.25</v>
      </c>
      <c r="G171" s="6">
        <v>475079824.86000001</v>
      </c>
      <c r="H171" s="7">
        <v>6397289.9299999997</v>
      </c>
      <c r="I171" s="6">
        <v>120900783.06</v>
      </c>
      <c r="J171" s="7">
        <v>1345890</v>
      </c>
      <c r="K171" s="6">
        <v>25435638.640000001</v>
      </c>
      <c r="L171" s="7">
        <v>5051399.93</v>
      </c>
      <c r="M171" s="6">
        <v>95465144.430000007</v>
      </c>
    </row>
    <row r="172" spans="1:13" x14ac:dyDescent="0.35">
      <c r="A172" s="8" t="s">
        <v>62</v>
      </c>
      <c r="B172" s="8" t="s">
        <v>922</v>
      </c>
      <c r="C172" s="8" t="s">
        <v>638</v>
      </c>
      <c r="D172" s="8" t="s">
        <v>905</v>
      </c>
      <c r="E172" s="7">
        <v>18.898748999999999</v>
      </c>
      <c r="F172" s="7">
        <v>8494035.4499999993</v>
      </c>
      <c r="G172" s="6">
        <v>160526652.37</v>
      </c>
      <c r="H172" s="7">
        <v>78122.86</v>
      </c>
      <c r="I172" s="6">
        <v>1476424.4</v>
      </c>
      <c r="J172" s="7">
        <v>151242.91</v>
      </c>
      <c r="K172" s="6">
        <v>2858301.95</v>
      </c>
      <c r="L172" s="7">
        <v>-73120.05</v>
      </c>
      <c r="M172" s="6">
        <v>-1381877.54</v>
      </c>
    </row>
    <row r="173" spans="1:13" x14ac:dyDescent="0.35">
      <c r="A173" s="8" t="s">
        <v>62</v>
      </c>
      <c r="B173" s="8" t="s">
        <v>922</v>
      </c>
      <c r="C173" s="8" t="s">
        <v>639</v>
      </c>
      <c r="D173" s="8" t="s">
        <v>905</v>
      </c>
      <c r="E173" s="7">
        <v>18.898748999999999</v>
      </c>
      <c r="F173" s="7">
        <v>65075819.149999999</v>
      </c>
      <c r="G173" s="6">
        <v>1229851637.0999999</v>
      </c>
      <c r="H173" s="7">
        <v>543975.28</v>
      </c>
      <c r="I173" s="6">
        <v>10280452.82</v>
      </c>
      <c r="J173" s="7">
        <v>1746405.22</v>
      </c>
      <c r="K173" s="6">
        <v>33004875.649999999</v>
      </c>
      <c r="L173" s="7">
        <v>-1202429.94</v>
      </c>
      <c r="M173" s="6">
        <v>-22724422.829999998</v>
      </c>
    </row>
    <row r="174" spans="1:13" x14ac:dyDescent="0.35">
      <c r="A174" s="8" t="s">
        <v>62</v>
      </c>
      <c r="B174" s="8" t="s">
        <v>922</v>
      </c>
      <c r="C174" s="8" t="s">
        <v>640</v>
      </c>
      <c r="D174" s="8" t="s">
        <v>905</v>
      </c>
      <c r="E174" s="7">
        <v>18.89875</v>
      </c>
      <c r="F174" s="7">
        <v>1387117.85</v>
      </c>
      <c r="G174" s="6">
        <v>26214793.550000001</v>
      </c>
      <c r="H174" s="7">
        <v>0</v>
      </c>
      <c r="I174" s="6">
        <v>0</v>
      </c>
      <c r="J174" s="7">
        <v>4667.82</v>
      </c>
      <c r="K174" s="6">
        <v>88215.96</v>
      </c>
      <c r="L174" s="7">
        <v>-4667.82</v>
      </c>
      <c r="M174" s="6">
        <v>-88215.96</v>
      </c>
    </row>
    <row r="175" spans="1:13" x14ac:dyDescent="0.35">
      <c r="A175" s="8" t="s">
        <v>62</v>
      </c>
      <c r="B175" s="8" t="s">
        <v>922</v>
      </c>
      <c r="C175" s="8" t="s">
        <v>641</v>
      </c>
      <c r="D175" s="8" t="s">
        <v>905</v>
      </c>
      <c r="E175" s="7">
        <v>18.89875</v>
      </c>
      <c r="F175" s="7">
        <v>64654656.439999998</v>
      </c>
      <c r="G175" s="6">
        <v>1221892188.4000001</v>
      </c>
      <c r="H175" s="7">
        <v>1588632.92</v>
      </c>
      <c r="I175" s="6">
        <v>30023176.399999999</v>
      </c>
      <c r="J175" s="7">
        <v>3084536.98</v>
      </c>
      <c r="K175" s="6">
        <v>58293893.25</v>
      </c>
      <c r="L175" s="7">
        <v>-1495904.06</v>
      </c>
      <c r="M175" s="6">
        <v>-28270716.850000001</v>
      </c>
    </row>
    <row r="176" spans="1:13" x14ac:dyDescent="0.35">
      <c r="A176" s="8" t="s">
        <v>62</v>
      </c>
      <c r="B176" s="8" t="s">
        <v>922</v>
      </c>
      <c r="C176" s="8" t="s">
        <v>642</v>
      </c>
      <c r="D176" s="8" t="s">
        <v>906</v>
      </c>
      <c r="E176" s="7">
        <v>24.026909</v>
      </c>
      <c r="F176" s="7">
        <v>5474422.9800000004</v>
      </c>
      <c r="G176" s="6">
        <v>131533468.22</v>
      </c>
      <c r="H176" s="7">
        <v>307081.06</v>
      </c>
      <c r="I176" s="6">
        <v>7378208.9900000002</v>
      </c>
      <c r="J176" s="7">
        <v>315200.44</v>
      </c>
      <c r="K176" s="6">
        <v>7573292.5999999996</v>
      </c>
      <c r="L176" s="7">
        <v>-8119.38</v>
      </c>
      <c r="M176" s="6">
        <v>-195083.61</v>
      </c>
    </row>
    <row r="177" spans="1:13" x14ac:dyDescent="0.35">
      <c r="A177" s="8" t="s">
        <v>62</v>
      </c>
      <c r="B177" s="8" t="s">
        <v>922</v>
      </c>
      <c r="C177" s="8" t="s">
        <v>649</v>
      </c>
      <c r="D177" s="8" t="s">
        <v>905</v>
      </c>
      <c r="E177" s="7">
        <v>18.89875</v>
      </c>
      <c r="F177" s="7">
        <v>7389372.6900000004</v>
      </c>
      <c r="G177" s="6">
        <v>139649907.21000001</v>
      </c>
      <c r="H177" s="7">
        <v>20697.060000000001</v>
      </c>
      <c r="I177" s="6">
        <v>391148.56</v>
      </c>
      <c r="J177" s="7">
        <v>50629.93</v>
      </c>
      <c r="K177" s="6">
        <v>956842.39</v>
      </c>
      <c r="L177" s="7">
        <v>-29932.87</v>
      </c>
      <c r="M177" s="6">
        <v>-565693.82999999996</v>
      </c>
    </row>
    <row r="178" spans="1:13" x14ac:dyDescent="0.35">
      <c r="A178" s="8" t="s">
        <v>62</v>
      </c>
      <c r="B178" s="8" t="s">
        <v>922</v>
      </c>
      <c r="C178" s="8" t="s">
        <v>650</v>
      </c>
      <c r="D178" s="8" t="s">
        <v>905</v>
      </c>
      <c r="E178" s="7">
        <v>18.898748999999999</v>
      </c>
      <c r="F178" s="7">
        <v>373936431.02999997</v>
      </c>
      <c r="G178" s="6">
        <v>7066931125.8999996</v>
      </c>
      <c r="H178" s="7">
        <v>28137333.210000001</v>
      </c>
      <c r="I178" s="6">
        <v>531760426</v>
      </c>
      <c r="J178" s="7">
        <v>30196061.07</v>
      </c>
      <c r="K178" s="6">
        <v>570667809.14999998</v>
      </c>
      <c r="L178" s="7">
        <v>-2058727.86</v>
      </c>
      <c r="M178" s="6">
        <v>-38907383.140000001</v>
      </c>
    </row>
    <row r="179" spans="1:13" x14ac:dyDescent="0.35">
      <c r="A179" s="8" t="s">
        <v>62</v>
      </c>
      <c r="B179" s="8" t="s">
        <v>922</v>
      </c>
      <c r="C179" s="8" t="s">
        <v>651</v>
      </c>
      <c r="D179" s="8" t="s">
        <v>906</v>
      </c>
      <c r="E179" s="7">
        <v>24.026910000000001</v>
      </c>
      <c r="F179" s="7">
        <v>4487539.4400000004</v>
      </c>
      <c r="G179" s="6">
        <v>107821706.27</v>
      </c>
      <c r="H179" s="7">
        <v>258660.31</v>
      </c>
      <c r="I179" s="6">
        <v>6214807.9900000002</v>
      </c>
      <c r="J179" s="7">
        <v>32725.37</v>
      </c>
      <c r="K179" s="6">
        <v>786289.52</v>
      </c>
      <c r="L179" s="7">
        <v>225934.94</v>
      </c>
      <c r="M179" s="6">
        <v>5428518.4699999997</v>
      </c>
    </row>
    <row r="180" spans="1:13" x14ac:dyDescent="0.35">
      <c r="A180" s="8" t="s">
        <v>62</v>
      </c>
      <c r="B180" s="8" t="s">
        <v>922</v>
      </c>
      <c r="C180" s="8" t="s">
        <v>652</v>
      </c>
      <c r="D180" s="8" t="s">
        <v>905</v>
      </c>
      <c r="E180" s="7">
        <v>18.89875</v>
      </c>
      <c r="F180" s="7">
        <v>531988629.87</v>
      </c>
      <c r="G180" s="6">
        <v>10053920119</v>
      </c>
      <c r="H180" s="7">
        <v>690840.85</v>
      </c>
      <c r="I180" s="6">
        <v>13056028.51</v>
      </c>
      <c r="J180" s="7">
        <v>12029403.16</v>
      </c>
      <c r="K180" s="6">
        <v>227340682.97</v>
      </c>
      <c r="L180" s="7">
        <v>-11338562.310000001</v>
      </c>
      <c r="M180" s="6">
        <v>-214284654.46000001</v>
      </c>
    </row>
    <row r="181" spans="1:13" x14ac:dyDescent="0.35">
      <c r="A181" s="8" t="s">
        <v>62</v>
      </c>
      <c r="B181" s="8" t="s">
        <v>96</v>
      </c>
      <c r="C181" s="8" t="s">
        <v>613</v>
      </c>
      <c r="D181" s="8" t="s">
        <v>905</v>
      </c>
      <c r="E181" s="7">
        <v>18.89875</v>
      </c>
      <c r="F181" s="7">
        <v>578803.47</v>
      </c>
      <c r="G181" s="6">
        <v>10938662.16</v>
      </c>
      <c r="H181" s="7">
        <v>5000</v>
      </c>
      <c r="I181" s="6">
        <v>94493.75</v>
      </c>
      <c r="J181" s="7">
        <v>7.41</v>
      </c>
      <c r="K181" s="6">
        <v>140.04</v>
      </c>
      <c r="L181" s="7">
        <v>4992.59</v>
      </c>
      <c r="M181" s="6">
        <v>94353.71</v>
      </c>
    </row>
    <row r="182" spans="1:13" x14ac:dyDescent="0.35">
      <c r="A182" s="8" t="s">
        <v>62</v>
      </c>
      <c r="B182" s="8" t="s">
        <v>96</v>
      </c>
      <c r="C182" s="8" t="s">
        <v>614</v>
      </c>
      <c r="D182" s="8" t="s">
        <v>905</v>
      </c>
      <c r="E182" s="7">
        <v>18.898748999999999</v>
      </c>
      <c r="F182" s="7">
        <v>16205888.26</v>
      </c>
      <c r="G182" s="6">
        <v>306271030.66000003</v>
      </c>
      <c r="H182" s="7">
        <v>151559.57</v>
      </c>
      <c r="I182" s="6">
        <v>2864286.42</v>
      </c>
      <c r="J182" s="7">
        <v>139043.47</v>
      </c>
      <c r="K182" s="6">
        <v>2627747.7799999998</v>
      </c>
      <c r="L182" s="7">
        <v>12516.1</v>
      </c>
      <c r="M182" s="6">
        <v>236538.64</v>
      </c>
    </row>
    <row r="183" spans="1:13" x14ac:dyDescent="0.35">
      <c r="A183" s="8" t="s">
        <v>62</v>
      </c>
      <c r="B183" s="8" t="s">
        <v>96</v>
      </c>
      <c r="C183" s="8" t="s">
        <v>619</v>
      </c>
      <c r="D183" s="8" t="s">
        <v>905</v>
      </c>
      <c r="E183" s="7">
        <v>18.898748999999999</v>
      </c>
      <c r="F183" s="7">
        <v>724748.13</v>
      </c>
      <c r="G183" s="6">
        <v>13696833.640000001</v>
      </c>
      <c r="H183" s="7">
        <v>0</v>
      </c>
      <c r="I183" s="6">
        <v>0</v>
      </c>
      <c r="J183" s="7">
        <v>540000</v>
      </c>
      <c r="K183" s="6">
        <v>10205325</v>
      </c>
      <c r="L183" s="7">
        <v>-540000</v>
      </c>
      <c r="M183" s="6">
        <v>-10205325</v>
      </c>
    </row>
    <row r="184" spans="1:13" x14ac:dyDescent="0.35">
      <c r="A184" s="8" t="s">
        <v>62</v>
      </c>
      <c r="B184" s="8" t="s">
        <v>96</v>
      </c>
      <c r="C184" s="8" t="s">
        <v>627</v>
      </c>
      <c r="D184" s="8" t="s">
        <v>913</v>
      </c>
      <c r="E184" s="7">
        <v>21.119319999999998</v>
      </c>
      <c r="F184" s="7">
        <v>10111.200000000001</v>
      </c>
      <c r="G184" s="6">
        <v>213541.67</v>
      </c>
      <c r="H184" s="7">
        <v>10000</v>
      </c>
      <c r="I184" s="6">
        <v>211193.2</v>
      </c>
      <c r="J184" s="7">
        <v>0</v>
      </c>
      <c r="K184" s="6">
        <v>0</v>
      </c>
      <c r="L184" s="7">
        <v>10000</v>
      </c>
      <c r="M184" s="6">
        <v>211193.2</v>
      </c>
    </row>
    <row r="185" spans="1:13" x14ac:dyDescent="0.35">
      <c r="A185" s="8" t="s">
        <v>62</v>
      </c>
      <c r="B185" s="8" t="s">
        <v>96</v>
      </c>
      <c r="C185" s="8" t="s">
        <v>628</v>
      </c>
      <c r="D185" s="8" t="s">
        <v>907</v>
      </c>
      <c r="E185" s="7">
        <v>20.618559999999999</v>
      </c>
      <c r="F185" s="7">
        <v>1531371.14</v>
      </c>
      <c r="G185" s="6">
        <v>31574667.82</v>
      </c>
      <c r="H185" s="7">
        <v>0</v>
      </c>
      <c r="I185" s="6">
        <v>0</v>
      </c>
      <c r="J185" s="7">
        <v>5.61</v>
      </c>
      <c r="K185" s="6">
        <v>115.67</v>
      </c>
      <c r="L185" s="7">
        <v>-5.61</v>
      </c>
      <c r="M185" s="6">
        <v>-115.67</v>
      </c>
    </row>
    <row r="186" spans="1:13" x14ac:dyDescent="0.35">
      <c r="A186" s="8" t="s">
        <v>62</v>
      </c>
      <c r="B186" s="8" t="s">
        <v>96</v>
      </c>
      <c r="C186" s="8" t="s">
        <v>629</v>
      </c>
      <c r="D186" s="8" t="s">
        <v>913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62</v>
      </c>
      <c r="B187" s="8" t="s">
        <v>96</v>
      </c>
      <c r="C187" s="8" t="s">
        <v>630</v>
      </c>
      <c r="D187" s="8" t="s">
        <v>907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62</v>
      </c>
      <c r="B188" s="8" t="s">
        <v>96</v>
      </c>
      <c r="C188" s="8" t="s">
        <v>631</v>
      </c>
      <c r="D188" s="8" t="s">
        <v>906</v>
      </c>
      <c r="E188" s="7">
        <v>24.026910000000001</v>
      </c>
      <c r="F188" s="7">
        <v>295622.81</v>
      </c>
      <c r="G188" s="6">
        <v>7102902.75</v>
      </c>
      <c r="H188" s="7">
        <v>9306.26</v>
      </c>
      <c r="I188" s="6">
        <v>223600.67</v>
      </c>
      <c r="J188" s="7">
        <v>5356.26</v>
      </c>
      <c r="K188" s="6">
        <v>128694.38</v>
      </c>
      <c r="L188" s="7">
        <v>3950</v>
      </c>
      <c r="M188" s="6">
        <v>94906.29</v>
      </c>
    </row>
    <row r="189" spans="1:13" x14ac:dyDescent="0.35">
      <c r="A189" s="8" t="s">
        <v>62</v>
      </c>
      <c r="B189" s="8" t="s">
        <v>96</v>
      </c>
      <c r="C189" s="8" t="s">
        <v>632</v>
      </c>
      <c r="D189" s="8" t="s">
        <v>905</v>
      </c>
      <c r="E189" s="7">
        <v>18.898748999999999</v>
      </c>
      <c r="F189" s="7">
        <v>3939282.81</v>
      </c>
      <c r="G189" s="6">
        <v>74447520.969999999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62</v>
      </c>
      <c r="B190" s="8" t="s">
        <v>96</v>
      </c>
      <c r="C190" s="8" t="s">
        <v>633</v>
      </c>
      <c r="D190" s="8" t="s">
        <v>905</v>
      </c>
      <c r="E190" s="7">
        <v>18.89875</v>
      </c>
      <c r="F190" s="7">
        <v>591418.25</v>
      </c>
      <c r="G190" s="6">
        <v>11177065.74</v>
      </c>
      <c r="H190" s="7">
        <v>16165.98</v>
      </c>
      <c r="I190" s="6">
        <v>305516.81</v>
      </c>
      <c r="J190" s="7">
        <v>145248.29</v>
      </c>
      <c r="K190" s="6">
        <v>2745011.12</v>
      </c>
      <c r="L190" s="7">
        <v>-129082.31</v>
      </c>
      <c r="M190" s="6">
        <v>-2439494.31</v>
      </c>
    </row>
    <row r="191" spans="1:13" x14ac:dyDescent="0.35">
      <c r="A191" s="8" t="s">
        <v>62</v>
      </c>
      <c r="B191" s="8" t="s">
        <v>96</v>
      </c>
      <c r="C191" s="8" t="s">
        <v>634</v>
      </c>
      <c r="D191" s="8" t="s">
        <v>905</v>
      </c>
      <c r="E191" s="7">
        <v>18.89875</v>
      </c>
      <c r="F191" s="7">
        <v>347474.91</v>
      </c>
      <c r="G191" s="6">
        <v>6566841.5499999998</v>
      </c>
      <c r="H191" s="7">
        <v>0</v>
      </c>
      <c r="I191" s="6">
        <v>0</v>
      </c>
      <c r="J191" s="7">
        <v>88.84</v>
      </c>
      <c r="K191" s="6">
        <v>1678.96</v>
      </c>
      <c r="L191" s="7">
        <v>-88.84</v>
      </c>
      <c r="M191" s="6">
        <v>-1678.96</v>
      </c>
    </row>
    <row r="192" spans="1:13" x14ac:dyDescent="0.35">
      <c r="A192" s="8" t="s">
        <v>62</v>
      </c>
      <c r="B192" s="8" t="s">
        <v>96</v>
      </c>
      <c r="C192" s="8" t="s">
        <v>635</v>
      </c>
      <c r="D192" s="8" t="s">
        <v>906</v>
      </c>
      <c r="E192" s="7">
        <v>24.026900999999999</v>
      </c>
      <c r="F192" s="7">
        <v>12276.55</v>
      </c>
      <c r="G192" s="6">
        <v>294967.46000000002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62</v>
      </c>
      <c r="B193" s="8" t="s">
        <v>96</v>
      </c>
      <c r="C193" s="8" t="s">
        <v>636</v>
      </c>
      <c r="D193" s="8" t="s">
        <v>906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62</v>
      </c>
      <c r="B194" s="8" t="s">
        <v>96</v>
      </c>
      <c r="C194" s="8" t="s">
        <v>637</v>
      </c>
      <c r="D194" s="8" t="s">
        <v>905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62</v>
      </c>
      <c r="B195" s="8" t="s">
        <v>96</v>
      </c>
      <c r="C195" s="8" t="s">
        <v>638</v>
      </c>
      <c r="D195" s="8" t="s">
        <v>905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62</v>
      </c>
      <c r="B196" s="8" t="s">
        <v>96</v>
      </c>
      <c r="C196" s="8" t="s">
        <v>639</v>
      </c>
      <c r="D196" s="8" t="s">
        <v>905</v>
      </c>
      <c r="E196" s="7">
        <v>18.89875</v>
      </c>
      <c r="F196" s="7">
        <v>1191049.97</v>
      </c>
      <c r="G196" s="6">
        <v>22509355.649999999</v>
      </c>
      <c r="H196" s="7">
        <v>86222.15</v>
      </c>
      <c r="I196" s="6">
        <v>1629490.86</v>
      </c>
      <c r="J196" s="7">
        <v>10653.34</v>
      </c>
      <c r="K196" s="6">
        <v>201334.81</v>
      </c>
      <c r="L196" s="7">
        <v>75568.81</v>
      </c>
      <c r="M196" s="6">
        <v>1428156.05</v>
      </c>
    </row>
    <row r="197" spans="1:13" x14ac:dyDescent="0.35">
      <c r="A197" s="8" t="s">
        <v>62</v>
      </c>
      <c r="B197" s="8" t="s">
        <v>96</v>
      </c>
      <c r="C197" s="8" t="s">
        <v>640</v>
      </c>
      <c r="D197" s="8" t="s">
        <v>905</v>
      </c>
      <c r="E197" s="7">
        <v>18.89875</v>
      </c>
      <c r="F197" s="7">
        <v>5425180.1600000001</v>
      </c>
      <c r="G197" s="6">
        <v>102529123.56</v>
      </c>
      <c r="H197" s="7">
        <v>3333.34</v>
      </c>
      <c r="I197" s="6">
        <v>62995.96</v>
      </c>
      <c r="J197" s="7">
        <v>145666.48000000001</v>
      </c>
      <c r="K197" s="6">
        <v>2752914.39</v>
      </c>
      <c r="L197" s="7">
        <v>-142333.14000000001</v>
      </c>
      <c r="M197" s="6">
        <v>-2689918.43</v>
      </c>
    </row>
    <row r="198" spans="1:13" x14ac:dyDescent="0.35">
      <c r="A198" s="8" t="s">
        <v>62</v>
      </c>
      <c r="B198" s="8" t="s">
        <v>96</v>
      </c>
      <c r="C198" s="8" t="s">
        <v>641</v>
      </c>
      <c r="D198" s="8" t="s">
        <v>905</v>
      </c>
      <c r="E198" s="7">
        <v>18.898748999999999</v>
      </c>
      <c r="F198" s="7">
        <v>902634.83</v>
      </c>
      <c r="G198" s="6">
        <v>17058669.989999998</v>
      </c>
      <c r="H198" s="7">
        <v>87387.11</v>
      </c>
      <c r="I198" s="6">
        <v>1651507.15</v>
      </c>
      <c r="J198" s="7">
        <v>60114.28</v>
      </c>
      <c r="K198" s="6">
        <v>1136084.75</v>
      </c>
      <c r="L198" s="7">
        <v>27272.83</v>
      </c>
      <c r="M198" s="6">
        <v>515422.4</v>
      </c>
    </row>
    <row r="199" spans="1:13" x14ac:dyDescent="0.35">
      <c r="A199" s="8" t="s">
        <v>62</v>
      </c>
      <c r="B199" s="8" t="s">
        <v>96</v>
      </c>
      <c r="C199" s="8" t="s">
        <v>642</v>
      </c>
      <c r="D199" s="8" t="s">
        <v>906</v>
      </c>
      <c r="E199" s="7">
        <v>24.026910000000001</v>
      </c>
      <c r="F199" s="7">
        <v>410636.41</v>
      </c>
      <c r="G199" s="6">
        <v>9866324.0899999999</v>
      </c>
      <c r="H199" s="7">
        <v>206361.8</v>
      </c>
      <c r="I199" s="6">
        <v>4958236.4000000004</v>
      </c>
      <c r="J199" s="7">
        <v>47479.29</v>
      </c>
      <c r="K199" s="6">
        <v>1140780.6299999999</v>
      </c>
      <c r="L199" s="7">
        <v>158882.51</v>
      </c>
      <c r="M199" s="6">
        <v>3817455.77</v>
      </c>
    </row>
    <row r="200" spans="1:13" x14ac:dyDescent="0.35">
      <c r="A200" s="8" t="s">
        <v>62</v>
      </c>
      <c r="B200" s="8" t="s">
        <v>96</v>
      </c>
      <c r="C200" s="8" t="s">
        <v>649</v>
      </c>
      <c r="D200" s="8" t="s">
        <v>905</v>
      </c>
      <c r="E200" s="7">
        <v>18.898748999999999</v>
      </c>
      <c r="F200" s="7">
        <v>19556895.420000002</v>
      </c>
      <c r="G200" s="6">
        <v>369600877.25</v>
      </c>
      <c r="H200" s="7">
        <v>63879.25</v>
      </c>
      <c r="I200" s="6">
        <v>1207237.98</v>
      </c>
      <c r="J200" s="7">
        <v>150344.49</v>
      </c>
      <c r="K200" s="6">
        <v>2841322.93</v>
      </c>
      <c r="L200" s="7">
        <v>-86465.24</v>
      </c>
      <c r="M200" s="6">
        <v>-1634084.95</v>
      </c>
    </row>
    <row r="201" spans="1:13" x14ac:dyDescent="0.35">
      <c r="A201" s="8" t="s">
        <v>62</v>
      </c>
      <c r="B201" s="8" t="s">
        <v>96</v>
      </c>
      <c r="C201" s="8" t="s">
        <v>650</v>
      </c>
      <c r="D201" s="8" t="s">
        <v>905</v>
      </c>
      <c r="E201" s="7">
        <v>18.898748999999999</v>
      </c>
      <c r="F201" s="7">
        <v>5119919.6100000003</v>
      </c>
      <c r="G201" s="6">
        <v>96760080.700000003</v>
      </c>
      <c r="H201" s="7">
        <v>150065.60000000001</v>
      </c>
      <c r="I201" s="6">
        <v>2836052.26</v>
      </c>
      <c r="J201" s="7">
        <v>158155.01999999999</v>
      </c>
      <c r="K201" s="6">
        <v>2988932.18</v>
      </c>
      <c r="L201" s="7">
        <v>-8089.42</v>
      </c>
      <c r="M201" s="6">
        <v>-152879.93</v>
      </c>
    </row>
    <row r="202" spans="1:13" x14ac:dyDescent="0.35">
      <c r="A202" s="8" t="s">
        <v>62</v>
      </c>
      <c r="B202" s="8" t="s">
        <v>96</v>
      </c>
      <c r="C202" s="8" t="s">
        <v>651</v>
      </c>
      <c r="D202" s="8" t="s">
        <v>906</v>
      </c>
      <c r="E202" s="7">
        <v>24.026909</v>
      </c>
      <c r="F202" s="7">
        <v>1106518.22</v>
      </c>
      <c r="G202" s="6">
        <v>26586213.620000001</v>
      </c>
      <c r="H202" s="7">
        <v>0</v>
      </c>
      <c r="I202" s="6">
        <v>0</v>
      </c>
      <c r="J202" s="7">
        <v>60.44</v>
      </c>
      <c r="K202" s="6">
        <v>1452.19</v>
      </c>
      <c r="L202" s="7">
        <v>-60.44</v>
      </c>
      <c r="M202" s="6">
        <v>-1452.19</v>
      </c>
    </row>
    <row r="203" spans="1:13" x14ac:dyDescent="0.35">
      <c r="A203" s="8" t="s">
        <v>62</v>
      </c>
      <c r="B203" s="8" t="s">
        <v>96</v>
      </c>
      <c r="C203" s="8" t="s">
        <v>652</v>
      </c>
      <c r="D203" s="8" t="s">
        <v>905</v>
      </c>
      <c r="E203" s="7">
        <v>18.898748999999999</v>
      </c>
      <c r="F203" s="7">
        <v>3367651.03</v>
      </c>
      <c r="G203" s="6">
        <v>63644394.890000001</v>
      </c>
      <c r="H203" s="7">
        <v>20312.439999999999</v>
      </c>
      <c r="I203" s="6">
        <v>383879.73</v>
      </c>
      <c r="J203" s="7">
        <v>70281.81</v>
      </c>
      <c r="K203" s="6">
        <v>1328238.3600000001</v>
      </c>
      <c r="L203" s="7">
        <v>-49969.37</v>
      </c>
      <c r="M203" s="6">
        <v>-944358.63</v>
      </c>
    </row>
    <row r="204" spans="1:13" x14ac:dyDescent="0.35">
      <c r="A204" s="8" t="s">
        <v>63</v>
      </c>
      <c r="B204" s="8" t="s">
        <v>922</v>
      </c>
      <c r="C204" s="8" t="s">
        <v>653</v>
      </c>
      <c r="D204" s="8" t="s">
        <v>906</v>
      </c>
      <c r="E204" s="7">
        <v>24.026909</v>
      </c>
      <c r="F204" s="7">
        <v>8242264.04</v>
      </c>
      <c r="G204" s="6">
        <v>198036136.19</v>
      </c>
      <c r="H204" s="7">
        <v>96886</v>
      </c>
      <c r="I204" s="6">
        <v>2327871.2000000002</v>
      </c>
      <c r="J204" s="7">
        <v>716965.2</v>
      </c>
      <c r="K204" s="6">
        <v>17226458.329999998</v>
      </c>
      <c r="L204" s="7">
        <v>-620079.19999999995</v>
      </c>
      <c r="M204" s="6">
        <v>-14898587.130000001</v>
      </c>
    </row>
    <row r="205" spans="1:13" x14ac:dyDescent="0.35">
      <c r="A205" s="8" t="s">
        <v>63</v>
      </c>
      <c r="B205" s="8" t="s">
        <v>922</v>
      </c>
      <c r="C205" s="8" t="s">
        <v>654</v>
      </c>
      <c r="D205" s="8" t="s">
        <v>906</v>
      </c>
      <c r="E205" s="7">
        <v>24.026910000000001</v>
      </c>
      <c r="F205" s="7">
        <v>6789961.29</v>
      </c>
      <c r="G205" s="6">
        <v>163141788.86000001</v>
      </c>
      <c r="H205" s="7">
        <v>0</v>
      </c>
      <c r="I205" s="6">
        <v>0</v>
      </c>
      <c r="J205" s="7">
        <v>538091.98</v>
      </c>
      <c r="K205" s="6">
        <v>12928687.58</v>
      </c>
      <c r="L205" s="7">
        <v>-538091.98</v>
      </c>
      <c r="M205" s="6">
        <v>-12928687.58</v>
      </c>
    </row>
    <row r="206" spans="1:13" x14ac:dyDescent="0.35">
      <c r="A206" s="8" t="s">
        <v>63</v>
      </c>
      <c r="B206" s="8" t="s">
        <v>922</v>
      </c>
      <c r="C206" s="8" t="s">
        <v>655</v>
      </c>
      <c r="D206" s="8" t="s">
        <v>906</v>
      </c>
      <c r="E206" s="7">
        <v>24.026910000000001</v>
      </c>
      <c r="F206" s="7">
        <v>64773487.579999998</v>
      </c>
      <c r="G206" s="6">
        <v>1556306756.5</v>
      </c>
      <c r="H206" s="7">
        <v>1555644.64</v>
      </c>
      <c r="I206" s="6">
        <v>37377333.759999998</v>
      </c>
      <c r="J206" s="7">
        <v>3137653.69</v>
      </c>
      <c r="K206" s="6">
        <v>75388122.819999993</v>
      </c>
      <c r="L206" s="7">
        <v>-1582009.05</v>
      </c>
      <c r="M206" s="6">
        <v>-38010789.060000002</v>
      </c>
    </row>
    <row r="207" spans="1:13" x14ac:dyDescent="0.35">
      <c r="A207" s="8" t="s">
        <v>63</v>
      </c>
      <c r="B207" s="8" t="s">
        <v>922</v>
      </c>
      <c r="C207" s="8" t="s">
        <v>656</v>
      </c>
      <c r="D207" s="8" t="s">
        <v>905</v>
      </c>
      <c r="E207" s="7">
        <v>18.898748999999999</v>
      </c>
      <c r="F207" s="7">
        <v>27862012.780000001</v>
      </c>
      <c r="G207" s="6">
        <v>526557214.00999999</v>
      </c>
      <c r="H207" s="7">
        <v>333786.61</v>
      </c>
      <c r="I207" s="6">
        <v>6308149.7000000002</v>
      </c>
      <c r="J207" s="7">
        <v>833962.88</v>
      </c>
      <c r="K207" s="6">
        <v>15760855.98</v>
      </c>
      <c r="L207" s="7">
        <v>-500176.27</v>
      </c>
      <c r="M207" s="6">
        <v>-9452706.2799999993</v>
      </c>
    </row>
    <row r="208" spans="1:13" x14ac:dyDescent="0.35">
      <c r="A208" s="8" t="s">
        <v>63</v>
      </c>
      <c r="B208" s="8" t="s">
        <v>922</v>
      </c>
      <c r="C208" s="8" t="s">
        <v>657</v>
      </c>
      <c r="D208" s="8" t="s">
        <v>905</v>
      </c>
      <c r="E208" s="7">
        <v>18.898748999999999</v>
      </c>
      <c r="F208" s="7">
        <v>3224536.05</v>
      </c>
      <c r="G208" s="6">
        <v>60939700.609999999</v>
      </c>
      <c r="H208" s="7">
        <v>0</v>
      </c>
      <c r="I208" s="6">
        <v>0</v>
      </c>
      <c r="J208" s="7">
        <v>302350.83</v>
      </c>
      <c r="K208" s="6">
        <v>5714052.75</v>
      </c>
      <c r="L208" s="7">
        <v>-302350.83</v>
      </c>
      <c r="M208" s="6">
        <v>-5714052.75</v>
      </c>
    </row>
    <row r="209" spans="1:13" x14ac:dyDescent="0.35">
      <c r="A209" s="8" t="s">
        <v>63</v>
      </c>
      <c r="B209" s="8" t="s">
        <v>922</v>
      </c>
      <c r="C209" s="8" t="s">
        <v>658</v>
      </c>
      <c r="D209" s="8" t="s">
        <v>905</v>
      </c>
      <c r="E209" s="7">
        <v>18.89875</v>
      </c>
      <c r="F209" s="7">
        <v>58003092.810000002</v>
      </c>
      <c r="G209" s="6">
        <v>1096185950.3</v>
      </c>
      <c r="H209" s="7">
        <v>1240323.8600000001</v>
      </c>
      <c r="I209" s="6">
        <v>23440570.550000001</v>
      </c>
      <c r="J209" s="7">
        <v>2144490.3199999998</v>
      </c>
      <c r="K209" s="6">
        <v>40528186.439999998</v>
      </c>
      <c r="L209" s="7">
        <v>-904166.46</v>
      </c>
      <c r="M209" s="6">
        <v>-17087615.890000001</v>
      </c>
    </row>
    <row r="210" spans="1:13" x14ac:dyDescent="0.35">
      <c r="A210" s="8" t="s">
        <v>63</v>
      </c>
      <c r="B210" s="8" t="s">
        <v>922</v>
      </c>
      <c r="C210" s="8" t="s">
        <v>659</v>
      </c>
      <c r="D210" s="8" t="s">
        <v>906</v>
      </c>
      <c r="E210" s="7">
        <v>24.026909</v>
      </c>
      <c r="F210" s="7">
        <v>8340619.3200000003</v>
      </c>
      <c r="G210" s="6">
        <v>200399309.71000001</v>
      </c>
      <c r="H210" s="7">
        <v>8652</v>
      </c>
      <c r="I210" s="6">
        <v>207880.83</v>
      </c>
      <c r="J210" s="7">
        <v>287576.33</v>
      </c>
      <c r="K210" s="6">
        <v>6909570.5999999996</v>
      </c>
      <c r="L210" s="7">
        <v>-278924.33</v>
      </c>
      <c r="M210" s="6">
        <v>-6701689.7699999996</v>
      </c>
    </row>
    <row r="211" spans="1:13" x14ac:dyDescent="0.35">
      <c r="A211" s="8" t="s">
        <v>63</v>
      </c>
      <c r="B211" s="8" t="s">
        <v>922</v>
      </c>
      <c r="C211" s="8" t="s">
        <v>660</v>
      </c>
      <c r="D211" s="8" t="s">
        <v>906</v>
      </c>
      <c r="E211" s="7">
        <v>24.026910000000001</v>
      </c>
      <c r="F211" s="7">
        <v>6068246.2199999997</v>
      </c>
      <c r="G211" s="6">
        <v>145801205.81999999</v>
      </c>
      <c r="H211" s="7">
        <v>0</v>
      </c>
      <c r="I211" s="6">
        <v>0</v>
      </c>
      <c r="J211" s="7">
        <v>438124</v>
      </c>
      <c r="K211" s="6">
        <v>10526765.92</v>
      </c>
      <c r="L211" s="7">
        <v>-438124</v>
      </c>
      <c r="M211" s="6">
        <v>-10526765.92</v>
      </c>
    </row>
    <row r="212" spans="1:13" x14ac:dyDescent="0.35">
      <c r="A212" s="8" t="s">
        <v>63</v>
      </c>
      <c r="B212" s="8" t="s">
        <v>922</v>
      </c>
      <c r="C212" s="8" t="s">
        <v>661</v>
      </c>
      <c r="D212" s="8" t="s">
        <v>906</v>
      </c>
      <c r="E212" s="7">
        <v>0</v>
      </c>
      <c r="F212" s="7">
        <v>0</v>
      </c>
      <c r="G212" s="6">
        <v>1266972033.4000001</v>
      </c>
      <c r="H212" s="7">
        <v>4728224.99</v>
      </c>
      <c r="I212" s="6">
        <v>113604636.29000001</v>
      </c>
      <c r="J212" s="7">
        <v>6579665.6200000001</v>
      </c>
      <c r="K212" s="6">
        <v>158089033.68000001</v>
      </c>
      <c r="L212" s="7">
        <v>-1851440.63</v>
      </c>
      <c r="M212" s="6">
        <v>-44484397.390000001</v>
      </c>
    </row>
    <row r="213" spans="1:13" x14ac:dyDescent="0.35">
      <c r="A213" s="8" t="s">
        <v>63</v>
      </c>
      <c r="B213" s="8" t="s">
        <v>922</v>
      </c>
      <c r="C213" s="8" t="s">
        <v>662</v>
      </c>
      <c r="D213" s="8" t="s">
        <v>905</v>
      </c>
      <c r="E213" s="7">
        <v>18.89875</v>
      </c>
      <c r="F213" s="7">
        <v>47829033.640000001</v>
      </c>
      <c r="G213" s="6">
        <v>903908949.57000005</v>
      </c>
      <c r="H213" s="7">
        <v>438969.77</v>
      </c>
      <c r="I213" s="6">
        <v>8295979.9400000004</v>
      </c>
      <c r="J213" s="7">
        <v>939516.31</v>
      </c>
      <c r="K213" s="6">
        <v>17755683.859999999</v>
      </c>
      <c r="L213" s="7">
        <v>-500546.54</v>
      </c>
      <c r="M213" s="6">
        <v>-9459703.9199999999</v>
      </c>
    </row>
    <row r="214" spans="1:13" x14ac:dyDescent="0.35">
      <c r="A214" s="8" t="s">
        <v>63</v>
      </c>
      <c r="B214" s="8" t="s">
        <v>922</v>
      </c>
      <c r="C214" s="8" t="s">
        <v>663</v>
      </c>
      <c r="D214" s="8" t="s">
        <v>905</v>
      </c>
      <c r="E214" s="7">
        <v>18.89875</v>
      </c>
      <c r="F214" s="7">
        <v>4302912.3499999996</v>
      </c>
      <c r="G214" s="6">
        <v>81319664.790000007</v>
      </c>
      <c r="H214" s="7">
        <v>0</v>
      </c>
      <c r="I214" s="6">
        <v>0</v>
      </c>
      <c r="J214" s="7">
        <v>241085.89</v>
      </c>
      <c r="K214" s="6">
        <v>4556221.96</v>
      </c>
      <c r="L214" s="7">
        <v>-241085.89</v>
      </c>
      <c r="M214" s="6">
        <v>-4556221.96</v>
      </c>
    </row>
    <row r="215" spans="1:13" x14ac:dyDescent="0.35">
      <c r="A215" s="8" t="s">
        <v>63</v>
      </c>
      <c r="B215" s="8" t="s">
        <v>922</v>
      </c>
      <c r="C215" s="8" t="s">
        <v>664</v>
      </c>
      <c r="D215" s="8" t="s">
        <v>905</v>
      </c>
      <c r="E215" s="7">
        <v>18.898748999999999</v>
      </c>
      <c r="F215" s="7">
        <v>64271008.210000001</v>
      </c>
      <c r="G215" s="6">
        <v>1214641716.4000001</v>
      </c>
      <c r="H215" s="7">
        <v>3273343.7</v>
      </c>
      <c r="I215" s="6">
        <v>61862104.25</v>
      </c>
      <c r="J215" s="7">
        <v>2344384.92</v>
      </c>
      <c r="K215" s="6">
        <v>44305944.509999998</v>
      </c>
      <c r="L215" s="7">
        <v>928958.78</v>
      </c>
      <c r="M215" s="6">
        <v>17556159.739999998</v>
      </c>
    </row>
    <row r="216" spans="1:13" x14ac:dyDescent="0.35">
      <c r="A216" s="8" t="s">
        <v>63</v>
      </c>
      <c r="B216" s="8" t="s">
        <v>96</v>
      </c>
      <c r="C216" s="8" t="s">
        <v>653</v>
      </c>
      <c r="D216" s="8" t="s">
        <v>906</v>
      </c>
      <c r="E216" s="7">
        <v>24.026910000000001</v>
      </c>
      <c r="F216" s="7">
        <v>924925.17</v>
      </c>
      <c r="G216" s="6">
        <v>22223093.920000002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63</v>
      </c>
      <c r="B217" s="8" t="s">
        <v>96</v>
      </c>
      <c r="C217" s="8" t="s">
        <v>654</v>
      </c>
      <c r="D217" s="8" t="s">
        <v>906</v>
      </c>
      <c r="E217" s="7">
        <v>24.026909</v>
      </c>
      <c r="F217" s="7">
        <v>53226.35</v>
      </c>
      <c r="G217" s="6">
        <v>1278864.68</v>
      </c>
      <c r="H217" s="7">
        <v>0</v>
      </c>
      <c r="I217" s="6">
        <v>0</v>
      </c>
      <c r="J217" s="7">
        <v>2000</v>
      </c>
      <c r="K217" s="6">
        <v>48053.82</v>
      </c>
      <c r="L217" s="7">
        <v>-2000</v>
      </c>
      <c r="M217" s="6">
        <v>-48053.82</v>
      </c>
    </row>
    <row r="218" spans="1:13" x14ac:dyDescent="0.35">
      <c r="A218" s="8" t="s">
        <v>63</v>
      </c>
      <c r="B218" s="8" t="s">
        <v>96</v>
      </c>
      <c r="C218" s="8" t="s">
        <v>655</v>
      </c>
      <c r="D218" s="8" t="s">
        <v>906</v>
      </c>
      <c r="E218" s="7">
        <v>24.026909</v>
      </c>
      <c r="F218" s="7">
        <v>577029.94999999995</v>
      </c>
      <c r="G218" s="6">
        <v>13864246.6</v>
      </c>
      <c r="H218" s="7">
        <v>1179.99</v>
      </c>
      <c r="I218" s="6">
        <v>28351.51</v>
      </c>
      <c r="J218" s="7">
        <v>46888.75</v>
      </c>
      <c r="K218" s="6">
        <v>1126591.78</v>
      </c>
      <c r="L218" s="7">
        <v>-45708.76</v>
      </c>
      <c r="M218" s="6">
        <v>-1098240.26</v>
      </c>
    </row>
    <row r="219" spans="1:13" x14ac:dyDescent="0.35">
      <c r="A219" s="8" t="s">
        <v>63</v>
      </c>
      <c r="B219" s="8" t="s">
        <v>96</v>
      </c>
      <c r="C219" s="8" t="s">
        <v>656</v>
      </c>
      <c r="D219" s="8" t="s">
        <v>905</v>
      </c>
      <c r="E219" s="7">
        <v>18.89875</v>
      </c>
      <c r="F219" s="7">
        <v>21117765.52</v>
      </c>
      <c r="G219" s="6">
        <v>399099371.16000003</v>
      </c>
      <c r="H219" s="7">
        <v>3384.04</v>
      </c>
      <c r="I219" s="6">
        <v>63954.13</v>
      </c>
      <c r="J219" s="7">
        <v>243694.64</v>
      </c>
      <c r="K219" s="6">
        <v>4605524.08</v>
      </c>
      <c r="L219" s="7">
        <v>-240310.6</v>
      </c>
      <c r="M219" s="6">
        <v>-4541569.95</v>
      </c>
    </row>
    <row r="220" spans="1:13" x14ac:dyDescent="0.35">
      <c r="A220" s="8" t="s">
        <v>63</v>
      </c>
      <c r="B220" s="8" t="s">
        <v>96</v>
      </c>
      <c r="C220" s="8" t="s">
        <v>657</v>
      </c>
      <c r="D220" s="8" t="s">
        <v>905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63</v>
      </c>
      <c r="B221" s="8" t="s">
        <v>96</v>
      </c>
      <c r="C221" s="8" t="s">
        <v>658</v>
      </c>
      <c r="D221" s="8" t="s">
        <v>905</v>
      </c>
      <c r="E221" s="7">
        <v>18.898748999999999</v>
      </c>
      <c r="F221" s="7">
        <v>2040542.33</v>
      </c>
      <c r="G221" s="6">
        <v>38563699.310000002</v>
      </c>
      <c r="H221" s="7">
        <v>9375.6299999999992</v>
      </c>
      <c r="I221" s="6">
        <v>177187.69</v>
      </c>
      <c r="J221" s="7">
        <v>87988.69</v>
      </c>
      <c r="K221" s="6">
        <v>1662876.26</v>
      </c>
      <c r="L221" s="7">
        <v>-78613.06</v>
      </c>
      <c r="M221" s="6">
        <v>-1485688.57</v>
      </c>
    </row>
    <row r="222" spans="1:13" x14ac:dyDescent="0.35">
      <c r="A222" s="8" t="s">
        <v>63</v>
      </c>
      <c r="B222" s="8" t="s">
        <v>96</v>
      </c>
      <c r="C222" s="8" t="s">
        <v>659</v>
      </c>
      <c r="D222" s="8" t="s">
        <v>906</v>
      </c>
      <c r="E222" s="7">
        <v>24.026909</v>
      </c>
      <c r="F222" s="7">
        <v>658751.34</v>
      </c>
      <c r="G222" s="6">
        <v>15827759.109999999</v>
      </c>
      <c r="H222" s="7">
        <v>0</v>
      </c>
      <c r="I222" s="6">
        <v>0</v>
      </c>
      <c r="J222" s="7">
        <v>5000</v>
      </c>
      <c r="K222" s="6">
        <v>120134.55</v>
      </c>
      <c r="L222" s="7">
        <v>-5000</v>
      </c>
      <c r="M222" s="6">
        <v>-120134.55</v>
      </c>
    </row>
    <row r="223" spans="1:13" x14ac:dyDescent="0.35">
      <c r="A223" s="8" t="s">
        <v>63</v>
      </c>
      <c r="B223" s="8" t="s">
        <v>96</v>
      </c>
      <c r="C223" s="8" t="s">
        <v>660</v>
      </c>
      <c r="D223" s="8" t="s">
        <v>906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63</v>
      </c>
      <c r="B224" s="8" t="s">
        <v>96</v>
      </c>
      <c r="C224" s="8" t="s">
        <v>661</v>
      </c>
      <c r="D224" s="8" t="s">
        <v>906</v>
      </c>
      <c r="E224" s="7">
        <v>24.026910000000001</v>
      </c>
      <c r="F224" s="7">
        <v>552066.24</v>
      </c>
      <c r="G224" s="6">
        <v>13264445.939999999</v>
      </c>
      <c r="H224" s="7">
        <v>9359.9699999999993</v>
      </c>
      <c r="I224" s="6">
        <v>224891.16</v>
      </c>
      <c r="J224" s="7">
        <v>8431.51</v>
      </c>
      <c r="K224" s="6">
        <v>202583.13</v>
      </c>
      <c r="L224" s="7">
        <v>928.46</v>
      </c>
      <c r="M224" s="6">
        <v>22308.02</v>
      </c>
    </row>
    <row r="225" spans="1:13" x14ac:dyDescent="0.35">
      <c r="A225" s="8" t="s">
        <v>63</v>
      </c>
      <c r="B225" s="8" t="s">
        <v>96</v>
      </c>
      <c r="C225" s="8" t="s">
        <v>662</v>
      </c>
      <c r="D225" s="8" t="s">
        <v>905</v>
      </c>
      <c r="E225" s="7">
        <v>18.89875</v>
      </c>
      <c r="F225" s="7">
        <v>27158360.059999999</v>
      </c>
      <c r="G225" s="6">
        <v>513259057.19999999</v>
      </c>
      <c r="H225" s="7">
        <v>180711.23</v>
      </c>
      <c r="I225" s="6">
        <v>3415216.36</v>
      </c>
      <c r="J225" s="7">
        <v>410402.25</v>
      </c>
      <c r="K225" s="6">
        <v>7756089.5199999996</v>
      </c>
      <c r="L225" s="7">
        <v>-229691.02</v>
      </c>
      <c r="M225" s="6">
        <v>-4340873.16</v>
      </c>
    </row>
    <row r="226" spans="1:13" x14ac:dyDescent="0.35">
      <c r="A226" s="8" t="s">
        <v>63</v>
      </c>
      <c r="B226" s="8" t="s">
        <v>96</v>
      </c>
      <c r="C226" s="8" t="s">
        <v>663</v>
      </c>
      <c r="D226" s="8" t="s">
        <v>905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63</v>
      </c>
      <c r="B227" s="8" t="s">
        <v>96</v>
      </c>
      <c r="C227" s="8" t="s">
        <v>664</v>
      </c>
      <c r="D227" s="8" t="s">
        <v>905</v>
      </c>
      <c r="E227" s="7">
        <v>18.89875</v>
      </c>
      <c r="F227" s="7">
        <v>2060980.79</v>
      </c>
      <c r="G227" s="6">
        <v>38949960.740000002</v>
      </c>
      <c r="H227" s="7">
        <v>11817.06</v>
      </c>
      <c r="I227" s="6">
        <v>223327.66</v>
      </c>
      <c r="J227" s="7">
        <v>497732</v>
      </c>
      <c r="K227" s="6">
        <v>9406512.6400000006</v>
      </c>
      <c r="L227" s="7">
        <v>-485914.94</v>
      </c>
      <c r="M227" s="6">
        <v>-9183184.9700000007</v>
      </c>
    </row>
    <row r="228" spans="1:13" x14ac:dyDescent="0.35">
      <c r="A228" s="8" t="s">
        <v>64</v>
      </c>
      <c r="B228" s="8" t="s">
        <v>922</v>
      </c>
      <c r="C228" s="8" t="s">
        <v>680</v>
      </c>
      <c r="D228" s="8" t="s">
        <v>905</v>
      </c>
      <c r="E228" s="7">
        <v>18.891248999999998</v>
      </c>
      <c r="F228" s="7">
        <v>273050981.67000002</v>
      </c>
      <c r="G228" s="6">
        <v>5158274323.3999996</v>
      </c>
      <c r="H228" s="7">
        <v>26618130.600000001</v>
      </c>
      <c r="I228" s="6">
        <v>493860377.35000002</v>
      </c>
      <c r="J228" s="7">
        <v>33344655.34</v>
      </c>
      <c r="K228" s="6">
        <v>610332243.84000003</v>
      </c>
      <c r="L228" s="7">
        <v>-6726524.7400000002</v>
      </c>
      <c r="M228" s="6">
        <v>-116471866.48999999</v>
      </c>
    </row>
    <row r="229" spans="1:13" x14ac:dyDescent="0.35">
      <c r="A229" s="8" t="s">
        <v>64</v>
      </c>
      <c r="B229" s="8" t="s">
        <v>922</v>
      </c>
      <c r="C229" s="8" t="s">
        <v>681</v>
      </c>
      <c r="D229" s="8" t="s">
        <v>905</v>
      </c>
      <c r="E229" s="7">
        <v>18.891248999999998</v>
      </c>
      <c r="F229" s="7">
        <v>38637310.030000001</v>
      </c>
      <c r="G229" s="6">
        <v>729907078.16999996</v>
      </c>
      <c r="H229" s="7">
        <v>48661.67</v>
      </c>
      <c r="I229" s="6">
        <v>876031.71</v>
      </c>
      <c r="J229" s="7">
        <v>0</v>
      </c>
      <c r="K229" s="6">
        <v>0</v>
      </c>
      <c r="L229" s="7">
        <v>48661.67</v>
      </c>
      <c r="M229" s="6">
        <v>876031.71</v>
      </c>
    </row>
    <row r="230" spans="1:13" x14ac:dyDescent="0.35">
      <c r="A230" s="8" t="s">
        <v>64</v>
      </c>
      <c r="B230" s="8" t="s">
        <v>922</v>
      </c>
      <c r="C230" s="8" t="s">
        <v>682</v>
      </c>
      <c r="D230" s="8" t="s">
        <v>905</v>
      </c>
      <c r="E230" s="7">
        <v>18.891248999999998</v>
      </c>
      <c r="F230" s="7">
        <v>302771767.19999999</v>
      </c>
      <c r="G230" s="6">
        <v>5719737109.3000002</v>
      </c>
      <c r="H230" s="7">
        <v>241191.2</v>
      </c>
      <c r="I230" s="6">
        <v>4381346.17</v>
      </c>
      <c r="J230" s="7">
        <v>1197856.6200000001</v>
      </c>
      <c r="K230" s="6">
        <v>23067182.390000001</v>
      </c>
      <c r="L230" s="7">
        <v>-956665.42</v>
      </c>
      <c r="M230" s="6">
        <v>-18685836.219999999</v>
      </c>
    </row>
    <row r="231" spans="1:13" x14ac:dyDescent="0.35">
      <c r="A231" s="8" t="s">
        <v>64</v>
      </c>
      <c r="B231" s="8" t="s">
        <v>922</v>
      </c>
      <c r="C231" s="8" t="s">
        <v>683</v>
      </c>
      <c r="D231" s="8" t="s">
        <v>905</v>
      </c>
      <c r="E231" s="7">
        <v>18.891248999999998</v>
      </c>
      <c r="F231" s="7">
        <v>485575547.52999997</v>
      </c>
      <c r="G231" s="6">
        <v>9173129001.6000004</v>
      </c>
      <c r="H231" s="7">
        <v>2794560.97</v>
      </c>
      <c r="I231" s="6">
        <v>52035319.289999999</v>
      </c>
      <c r="J231" s="7">
        <v>10142337.1</v>
      </c>
      <c r="K231" s="6">
        <v>190900466.27000001</v>
      </c>
      <c r="L231" s="7">
        <v>-7347776.1299999999</v>
      </c>
      <c r="M231" s="6">
        <v>-138865146.97</v>
      </c>
    </row>
    <row r="232" spans="1:13" x14ac:dyDescent="0.35">
      <c r="A232" s="8" t="s">
        <v>64</v>
      </c>
      <c r="B232" s="8" t="s">
        <v>96</v>
      </c>
      <c r="C232" s="8" t="s">
        <v>680</v>
      </c>
      <c r="D232" s="8" t="s">
        <v>905</v>
      </c>
      <c r="E232" s="7">
        <v>18.891248999999998</v>
      </c>
      <c r="F232" s="7">
        <v>2492599.77</v>
      </c>
      <c r="G232" s="6">
        <v>47088325.100000001</v>
      </c>
      <c r="H232" s="7">
        <v>63379.5</v>
      </c>
      <c r="I232" s="6">
        <v>1165477.8700000001</v>
      </c>
      <c r="J232" s="7">
        <v>972967.15</v>
      </c>
      <c r="K232" s="6">
        <v>17913721.960000001</v>
      </c>
      <c r="L232" s="7">
        <v>-909587.65</v>
      </c>
      <c r="M232" s="6">
        <v>-16748244.09</v>
      </c>
    </row>
    <row r="233" spans="1:13" x14ac:dyDescent="0.35">
      <c r="A233" s="8" t="s">
        <v>64</v>
      </c>
      <c r="B233" s="8" t="s">
        <v>96</v>
      </c>
      <c r="C233" s="8" t="s">
        <v>681</v>
      </c>
      <c r="D233" s="8" t="s">
        <v>905</v>
      </c>
      <c r="E233" s="7">
        <v>18.891248999999998</v>
      </c>
      <c r="F233" s="7">
        <v>3350923.89</v>
      </c>
      <c r="G233" s="6">
        <v>63303140.57</v>
      </c>
      <c r="H233" s="7">
        <v>6523.04</v>
      </c>
      <c r="I233" s="6">
        <v>117431.03</v>
      </c>
      <c r="J233" s="7">
        <v>103947.32</v>
      </c>
      <c r="K233" s="6">
        <v>1971745.9</v>
      </c>
      <c r="L233" s="7">
        <v>-97424.28</v>
      </c>
      <c r="M233" s="6">
        <v>-1854314.87</v>
      </c>
    </row>
    <row r="234" spans="1:13" x14ac:dyDescent="0.35">
      <c r="A234" s="8" t="s">
        <v>64</v>
      </c>
      <c r="B234" s="8" t="s">
        <v>96</v>
      </c>
      <c r="C234" s="8" t="s">
        <v>682</v>
      </c>
      <c r="D234" s="8" t="s">
        <v>905</v>
      </c>
      <c r="E234" s="7">
        <v>18.891248999999998</v>
      </c>
      <c r="F234" s="7">
        <v>20182545.300000001</v>
      </c>
      <c r="G234" s="6">
        <v>381273506.42000002</v>
      </c>
      <c r="H234" s="7">
        <v>113295.03</v>
      </c>
      <c r="I234" s="6">
        <v>2083551.58</v>
      </c>
      <c r="J234" s="7">
        <v>326597.15999999997</v>
      </c>
      <c r="K234" s="6">
        <v>6112442.2000000002</v>
      </c>
      <c r="L234" s="7">
        <v>-213302.13</v>
      </c>
      <c r="M234" s="6">
        <v>-4028890.62</v>
      </c>
    </row>
    <row r="235" spans="1:13" x14ac:dyDescent="0.35">
      <c r="A235" s="8" t="s">
        <v>64</v>
      </c>
      <c r="B235" s="8" t="s">
        <v>96</v>
      </c>
      <c r="C235" s="8" t="s">
        <v>683</v>
      </c>
      <c r="D235" s="8" t="s">
        <v>905</v>
      </c>
      <c r="E235" s="7">
        <v>18.891248999999998</v>
      </c>
      <c r="F235" s="7">
        <v>79826166.189999998</v>
      </c>
      <c r="G235" s="6">
        <v>1508016052.0999999</v>
      </c>
      <c r="H235" s="7">
        <v>1118229.8700000001</v>
      </c>
      <c r="I235" s="6">
        <v>20981964.16</v>
      </c>
      <c r="J235" s="7">
        <v>3680038.3</v>
      </c>
      <c r="K235" s="6">
        <v>68340210.090000004</v>
      </c>
      <c r="L235" s="7">
        <v>-2561808.4300000002</v>
      </c>
      <c r="M235" s="6">
        <v>-47358245.93</v>
      </c>
    </row>
    <row r="236" spans="1:13" x14ac:dyDescent="0.35">
      <c r="A236" s="8" t="s">
        <v>65</v>
      </c>
      <c r="B236" s="8" t="s">
        <v>922</v>
      </c>
      <c r="C236" s="8" t="s">
        <v>688</v>
      </c>
      <c r="D236" s="8" t="s">
        <v>905</v>
      </c>
      <c r="E236" s="7">
        <v>18.891248999999998</v>
      </c>
      <c r="F236" s="7">
        <v>369476396.68000001</v>
      </c>
      <c r="G236" s="6">
        <v>6979870932.6000004</v>
      </c>
      <c r="H236" s="7">
        <v>92369.17</v>
      </c>
      <c r="I236" s="6">
        <v>1774065.35</v>
      </c>
      <c r="J236" s="7">
        <v>132184.32000000001</v>
      </c>
      <c r="K236" s="6">
        <v>2619397.52</v>
      </c>
      <c r="L236" s="7">
        <v>-39815.15</v>
      </c>
      <c r="M236" s="6">
        <v>-845332.17</v>
      </c>
    </row>
    <row r="237" spans="1:13" x14ac:dyDescent="0.35">
      <c r="A237" s="8" t="s">
        <v>66</v>
      </c>
      <c r="B237" s="8" t="s">
        <v>922</v>
      </c>
      <c r="C237" s="8" t="s">
        <v>692</v>
      </c>
      <c r="D237" s="8" t="s">
        <v>905</v>
      </c>
      <c r="E237" s="7">
        <v>18.802600000000002</v>
      </c>
      <c r="F237" s="7">
        <v>15263434.439999999</v>
      </c>
      <c r="G237" s="6">
        <v>286992252.45999998</v>
      </c>
      <c r="H237" s="7">
        <v>36115.15</v>
      </c>
      <c r="I237" s="6">
        <v>679058.8</v>
      </c>
      <c r="J237" s="7">
        <v>0</v>
      </c>
      <c r="K237" s="6">
        <v>0</v>
      </c>
      <c r="L237" s="7">
        <v>36115.15</v>
      </c>
      <c r="M237" s="6">
        <v>679058.8</v>
      </c>
    </row>
    <row r="238" spans="1:13" x14ac:dyDescent="0.35">
      <c r="A238" s="8" t="s">
        <v>66</v>
      </c>
      <c r="B238" s="8" t="s">
        <v>922</v>
      </c>
      <c r="C238" s="8" t="s">
        <v>693</v>
      </c>
      <c r="D238" s="8" t="s">
        <v>905</v>
      </c>
      <c r="E238" s="7">
        <v>18.802599000000001</v>
      </c>
      <c r="F238" s="7">
        <v>11282696.35</v>
      </c>
      <c r="G238" s="6">
        <v>212144026.36000001</v>
      </c>
      <c r="H238" s="7">
        <v>27827.62</v>
      </c>
      <c r="I238" s="6">
        <v>523231.53</v>
      </c>
      <c r="J238" s="7">
        <v>0</v>
      </c>
      <c r="K238" s="6">
        <v>0</v>
      </c>
      <c r="L238" s="7">
        <v>27827.62</v>
      </c>
      <c r="M238" s="6">
        <v>523231.53</v>
      </c>
    </row>
    <row r="239" spans="1:13" x14ac:dyDescent="0.35">
      <c r="A239" s="8" t="s">
        <v>66</v>
      </c>
      <c r="B239" s="8" t="s">
        <v>922</v>
      </c>
      <c r="C239" s="8" t="s">
        <v>696</v>
      </c>
      <c r="D239" s="8" t="s">
        <v>905</v>
      </c>
      <c r="E239" s="7">
        <v>18.802599000000001</v>
      </c>
      <c r="F239" s="7">
        <v>1732622.4</v>
      </c>
      <c r="G239" s="6">
        <v>32577805.899999999</v>
      </c>
      <c r="H239" s="7">
        <v>998.29</v>
      </c>
      <c r="I239" s="6">
        <v>18770.38</v>
      </c>
      <c r="J239" s="7">
        <v>0</v>
      </c>
      <c r="K239" s="6">
        <v>0</v>
      </c>
      <c r="L239" s="7">
        <v>998.29</v>
      </c>
      <c r="M239" s="6">
        <v>18770.38</v>
      </c>
    </row>
    <row r="240" spans="1:13" x14ac:dyDescent="0.35">
      <c r="A240" s="8" t="s">
        <v>66</v>
      </c>
      <c r="B240" s="8" t="s">
        <v>96</v>
      </c>
      <c r="C240" s="8" t="s">
        <v>692</v>
      </c>
      <c r="D240" s="8" t="s">
        <v>905</v>
      </c>
      <c r="E240" s="7">
        <v>18.802600000000002</v>
      </c>
      <c r="F240" s="7">
        <v>3299741.88</v>
      </c>
      <c r="G240" s="6">
        <v>62043726.710000001</v>
      </c>
      <c r="H240" s="7">
        <v>5690.33</v>
      </c>
      <c r="I240" s="6">
        <v>106992.97</v>
      </c>
      <c r="J240" s="7">
        <v>5469.78</v>
      </c>
      <c r="K240" s="6">
        <v>102846.16</v>
      </c>
      <c r="L240" s="7">
        <v>220.54</v>
      </c>
      <c r="M240" s="6">
        <v>4146.8100000000004</v>
      </c>
    </row>
    <row r="241" spans="1:13" x14ac:dyDescent="0.35">
      <c r="A241" s="8" t="s">
        <v>66</v>
      </c>
      <c r="B241" s="8" t="s">
        <v>96</v>
      </c>
      <c r="C241" s="8" t="s">
        <v>693</v>
      </c>
      <c r="D241" s="8" t="s">
        <v>905</v>
      </c>
      <c r="E241" s="7">
        <v>18.802599000000001</v>
      </c>
      <c r="F241" s="7">
        <v>2973639.06</v>
      </c>
      <c r="G241" s="6">
        <v>55912145.75</v>
      </c>
      <c r="H241" s="7">
        <v>8549.81</v>
      </c>
      <c r="I241" s="6">
        <v>160758.65</v>
      </c>
      <c r="J241" s="7">
        <v>4344.8999999999996</v>
      </c>
      <c r="K241" s="6">
        <v>81695.44</v>
      </c>
      <c r="L241" s="7">
        <v>4204.91</v>
      </c>
      <c r="M241" s="6">
        <v>79063.210000000006</v>
      </c>
    </row>
    <row r="242" spans="1:13" x14ac:dyDescent="0.35">
      <c r="A242" s="8" t="s">
        <v>66</v>
      </c>
      <c r="B242" s="8" t="s">
        <v>96</v>
      </c>
      <c r="C242" s="8" t="s">
        <v>696</v>
      </c>
      <c r="D242" s="8" t="s">
        <v>905</v>
      </c>
      <c r="E242" s="7">
        <v>18.802600000000002</v>
      </c>
      <c r="F242" s="7">
        <v>144012.82</v>
      </c>
      <c r="G242" s="6">
        <v>2707815.49</v>
      </c>
      <c r="H242" s="7">
        <v>234.63</v>
      </c>
      <c r="I242" s="6">
        <v>4411.7</v>
      </c>
      <c r="J242" s="7">
        <v>183.61</v>
      </c>
      <c r="K242" s="6">
        <v>3452.4</v>
      </c>
      <c r="L242" s="7">
        <v>51.02</v>
      </c>
      <c r="M242" s="6">
        <v>959.3</v>
      </c>
    </row>
    <row r="243" spans="1:13" x14ac:dyDescent="0.35">
      <c r="A243" s="8" t="s">
        <v>67</v>
      </c>
      <c r="B243" s="8" t="s">
        <v>922</v>
      </c>
      <c r="C243" s="8" t="s">
        <v>67</v>
      </c>
      <c r="D243" s="8" t="s">
        <v>905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67</v>
      </c>
      <c r="B244" s="8" t="s">
        <v>96</v>
      </c>
      <c r="C244" s="8" t="s">
        <v>67</v>
      </c>
      <c r="D244" s="8" t="s">
        <v>905</v>
      </c>
      <c r="E244" s="7">
        <v>18.879322999999999</v>
      </c>
      <c r="F244" s="7">
        <v>131285415.12</v>
      </c>
      <c r="G244" s="6">
        <v>2478579805.8000002</v>
      </c>
      <c r="H244" s="7">
        <v>495599.97</v>
      </c>
      <c r="I244" s="6">
        <v>9356592.0999999996</v>
      </c>
      <c r="J244" s="7">
        <v>2862875.5</v>
      </c>
      <c r="K244" s="6">
        <v>54049152.329999998</v>
      </c>
      <c r="L244" s="7">
        <v>-2367275.5299999998</v>
      </c>
      <c r="M244" s="6">
        <v>-44692560.240000002</v>
      </c>
    </row>
    <row r="245" spans="1:13" x14ac:dyDescent="0.35">
      <c r="A245" s="8" t="s">
        <v>70</v>
      </c>
      <c r="B245" s="8" t="s">
        <v>96</v>
      </c>
      <c r="C245" s="8" t="s">
        <v>704</v>
      </c>
      <c r="D245" s="8" t="s">
        <v>905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71</v>
      </c>
      <c r="B246" s="8" t="s">
        <v>922</v>
      </c>
      <c r="C246" s="8" t="s">
        <v>707</v>
      </c>
      <c r="D246" s="8" t="s">
        <v>905</v>
      </c>
      <c r="E246" s="7">
        <v>18.798399</v>
      </c>
      <c r="F246" s="7">
        <v>6739999.4299999997</v>
      </c>
      <c r="G246" s="6">
        <v>126701205.28</v>
      </c>
      <c r="H246" s="7">
        <v>55083.38</v>
      </c>
      <c r="I246" s="6">
        <v>1035479.41</v>
      </c>
      <c r="J246" s="7">
        <v>64000</v>
      </c>
      <c r="K246" s="6">
        <v>1203097.6000000001</v>
      </c>
      <c r="L246" s="7">
        <v>-8916.6200000000008</v>
      </c>
      <c r="M246" s="6">
        <v>-167618.19</v>
      </c>
    </row>
    <row r="247" spans="1:13" x14ac:dyDescent="0.35">
      <c r="A247" s="8" t="s">
        <v>71</v>
      </c>
      <c r="B247" s="8" t="s">
        <v>922</v>
      </c>
      <c r="C247" s="8" t="s">
        <v>708</v>
      </c>
      <c r="D247" s="8" t="s">
        <v>905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71</v>
      </c>
      <c r="B248" s="8" t="s">
        <v>922</v>
      </c>
      <c r="C248" s="8" t="s">
        <v>709</v>
      </c>
      <c r="D248" s="8" t="s">
        <v>906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71</v>
      </c>
      <c r="B249" s="8" t="s">
        <v>922</v>
      </c>
      <c r="C249" s="8" t="s">
        <v>710</v>
      </c>
      <c r="D249" s="8" t="s">
        <v>905</v>
      </c>
      <c r="E249" s="7">
        <v>23.883900000000001</v>
      </c>
      <c r="F249" s="7">
        <v>5640592.5099999998</v>
      </c>
      <c r="G249" s="6">
        <v>134719347.44999999</v>
      </c>
      <c r="H249" s="7">
        <v>5390.52</v>
      </c>
      <c r="I249" s="6">
        <v>128746.64</v>
      </c>
      <c r="J249" s="7">
        <v>254433</v>
      </c>
      <c r="K249" s="6">
        <v>6076852.3300000001</v>
      </c>
      <c r="L249" s="7">
        <v>-249042.48</v>
      </c>
      <c r="M249" s="6">
        <v>-5948105.6900000004</v>
      </c>
    </row>
    <row r="250" spans="1:13" x14ac:dyDescent="0.35">
      <c r="A250" s="8" t="s">
        <v>71</v>
      </c>
      <c r="B250" s="8" t="s">
        <v>922</v>
      </c>
      <c r="C250" s="8" t="s">
        <v>711</v>
      </c>
      <c r="D250" s="8" t="s">
        <v>906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71</v>
      </c>
      <c r="B251" s="8" t="s">
        <v>922</v>
      </c>
      <c r="C251" s="8" t="s">
        <v>712</v>
      </c>
      <c r="D251" s="8" t="s">
        <v>905</v>
      </c>
      <c r="E251" s="7">
        <v>23.883900000000001</v>
      </c>
      <c r="F251" s="7">
        <v>4776725.7699999996</v>
      </c>
      <c r="G251" s="6">
        <v>114086840.62</v>
      </c>
      <c r="H251" s="7">
        <v>0</v>
      </c>
      <c r="I251" s="6">
        <v>0</v>
      </c>
      <c r="J251" s="7">
        <v>892633</v>
      </c>
      <c r="K251" s="6">
        <v>21319557.309999999</v>
      </c>
      <c r="L251" s="7">
        <v>-892633</v>
      </c>
      <c r="M251" s="6">
        <v>-21319557.309999999</v>
      </c>
    </row>
    <row r="252" spans="1:13" x14ac:dyDescent="0.35">
      <c r="A252" s="8" t="s">
        <v>71</v>
      </c>
      <c r="B252" s="8" t="s">
        <v>922</v>
      </c>
      <c r="C252" s="8" t="s">
        <v>713</v>
      </c>
      <c r="D252" s="8" t="s">
        <v>905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71</v>
      </c>
      <c r="B253" s="8" t="s">
        <v>922</v>
      </c>
      <c r="C253" s="8" t="s">
        <v>714</v>
      </c>
      <c r="D253" s="8" t="s">
        <v>905</v>
      </c>
      <c r="E253" s="7">
        <v>18.798400000000001</v>
      </c>
      <c r="F253" s="7">
        <v>39057196.689999998</v>
      </c>
      <c r="G253" s="6">
        <v>734212806.25999999</v>
      </c>
      <c r="H253" s="7">
        <v>2454425.11</v>
      </c>
      <c r="I253" s="6">
        <v>46139264.990000002</v>
      </c>
      <c r="J253" s="7">
        <v>2059644.07</v>
      </c>
      <c r="K253" s="6">
        <v>38718013.090000004</v>
      </c>
      <c r="L253" s="7">
        <v>394781.04</v>
      </c>
      <c r="M253" s="6">
        <v>7421251.9000000004</v>
      </c>
    </row>
    <row r="254" spans="1:13" x14ac:dyDescent="0.35">
      <c r="A254" s="8" t="s">
        <v>71</v>
      </c>
      <c r="B254" s="8" t="s">
        <v>922</v>
      </c>
      <c r="C254" s="8" t="s">
        <v>715</v>
      </c>
      <c r="D254" s="8" t="s">
        <v>905</v>
      </c>
      <c r="E254" s="7">
        <v>18.798399</v>
      </c>
      <c r="F254" s="7">
        <v>26502147.420000002</v>
      </c>
      <c r="G254" s="6">
        <v>498197968.06</v>
      </c>
      <c r="H254" s="7">
        <v>3941550.91</v>
      </c>
      <c r="I254" s="6">
        <v>74094850.629999995</v>
      </c>
      <c r="J254" s="7">
        <v>6126383.5199999996</v>
      </c>
      <c r="K254" s="6">
        <v>115166207.95999999</v>
      </c>
      <c r="L254" s="7">
        <v>-2184832.61</v>
      </c>
      <c r="M254" s="6">
        <v>-41071357.340000004</v>
      </c>
    </row>
    <row r="255" spans="1:13" x14ac:dyDescent="0.35">
      <c r="A255" s="8" t="s">
        <v>71</v>
      </c>
      <c r="B255" s="8" t="s">
        <v>922</v>
      </c>
      <c r="C255" s="8" t="s">
        <v>716</v>
      </c>
      <c r="D255" s="8" t="s">
        <v>905</v>
      </c>
      <c r="E255" s="7">
        <v>18.798399</v>
      </c>
      <c r="F255" s="7">
        <v>10235300.279999999</v>
      </c>
      <c r="G255" s="6">
        <v>192407268.78</v>
      </c>
      <c r="H255" s="7">
        <v>5136440.1100000003</v>
      </c>
      <c r="I255" s="6">
        <v>96556855.760000005</v>
      </c>
      <c r="J255" s="7">
        <v>3556740.11</v>
      </c>
      <c r="K255" s="6">
        <v>66861023.280000001</v>
      </c>
      <c r="L255" s="7">
        <v>1579700</v>
      </c>
      <c r="M255" s="6">
        <v>29695832.48</v>
      </c>
    </row>
    <row r="256" spans="1:13" x14ac:dyDescent="0.35">
      <c r="A256" s="8" t="s">
        <v>71</v>
      </c>
      <c r="B256" s="8" t="s">
        <v>922</v>
      </c>
      <c r="C256" s="8" t="s">
        <v>717</v>
      </c>
      <c r="D256" s="8" t="s">
        <v>905</v>
      </c>
      <c r="E256" s="7">
        <v>18.798400000000001</v>
      </c>
      <c r="F256" s="7">
        <v>634244.56000000006</v>
      </c>
      <c r="G256" s="6">
        <v>11922782.939999999</v>
      </c>
      <c r="H256" s="7">
        <v>629731.47</v>
      </c>
      <c r="I256" s="6">
        <v>11837944.07</v>
      </c>
      <c r="J256" s="7">
        <v>0</v>
      </c>
      <c r="K256" s="6">
        <v>0</v>
      </c>
      <c r="L256" s="7">
        <v>629731.47</v>
      </c>
      <c r="M256" s="6">
        <v>11837944.07</v>
      </c>
    </row>
    <row r="257" spans="1:13" x14ac:dyDescent="0.35">
      <c r="A257" s="8" t="s">
        <v>71</v>
      </c>
      <c r="B257" s="8" t="s">
        <v>922</v>
      </c>
      <c r="C257" s="8" t="s">
        <v>718</v>
      </c>
      <c r="D257" s="8" t="s">
        <v>905</v>
      </c>
      <c r="E257" s="7">
        <v>18.798400000000001</v>
      </c>
      <c r="F257" s="7">
        <v>25885757.050000001</v>
      </c>
      <c r="G257" s="6">
        <v>486610815.32999998</v>
      </c>
      <c r="H257" s="7">
        <v>1608125.08</v>
      </c>
      <c r="I257" s="6">
        <v>30230178.5</v>
      </c>
      <c r="J257" s="7">
        <v>701168.74</v>
      </c>
      <c r="K257" s="6">
        <v>13180850.439999999</v>
      </c>
      <c r="L257" s="7">
        <v>906956.34</v>
      </c>
      <c r="M257" s="6">
        <v>17049328.059999999</v>
      </c>
    </row>
    <row r="258" spans="1:13" x14ac:dyDescent="0.35">
      <c r="A258" s="8" t="s">
        <v>71</v>
      </c>
      <c r="B258" s="8" t="s">
        <v>922</v>
      </c>
      <c r="C258" s="8" t="s">
        <v>719</v>
      </c>
      <c r="D258" s="8" t="s">
        <v>905</v>
      </c>
      <c r="E258" s="7">
        <v>18.798400000000001</v>
      </c>
      <c r="F258" s="7">
        <v>4689971.34</v>
      </c>
      <c r="G258" s="6">
        <v>88163957.239999995</v>
      </c>
      <c r="H258" s="7">
        <v>110301.92</v>
      </c>
      <c r="I258" s="6">
        <v>2073499.61</v>
      </c>
      <c r="J258" s="7">
        <v>32977.32</v>
      </c>
      <c r="K258" s="6">
        <v>619920.85</v>
      </c>
      <c r="L258" s="7">
        <v>77324.600000000006</v>
      </c>
      <c r="M258" s="6">
        <v>1453578.76</v>
      </c>
    </row>
    <row r="259" spans="1:13" x14ac:dyDescent="0.35">
      <c r="A259" s="8" t="s">
        <v>71</v>
      </c>
      <c r="B259" s="8" t="s">
        <v>922</v>
      </c>
      <c r="C259" s="8" t="s">
        <v>720</v>
      </c>
      <c r="D259" s="8" t="s">
        <v>905</v>
      </c>
      <c r="E259" s="7">
        <v>18.798399</v>
      </c>
      <c r="F259" s="7">
        <v>17936192.949999999</v>
      </c>
      <c r="G259" s="6">
        <v>337171729.55000001</v>
      </c>
      <c r="H259" s="7">
        <v>1675583.95</v>
      </c>
      <c r="I259" s="6">
        <v>31498297.329999998</v>
      </c>
      <c r="J259" s="7">
        <v>77410.240000000005</v>
      </c>
      <c r="K259" s="6">
        <v>1455188.66</v>
      </c>
      <c r="L259" s="7">
        <v>1598173.71</v>
      </c>
      <c r="M259" s="6">
        <v>30043108.670000002</v>
      </c>
    </row>
    <row r="260" spans="1:13" x14ac:dyDescent="0.35">
      <c r="A260" s="8" t="s">
        <v>71</v>
      </c>
      <c r="B260" s="8" t="s">
        <v>96</v>
      </c>
      <c r="C260" s="8" t="s">
        <v>707</v>
      </c>
      <c r="D260" s="8" t="s">
        <v>905</v>
      </c>
      <c r="E260" s="7">
        <v>18.798399</v>
      </c>
      <c r="F260" s="7">
        <v>313400.13</v>
      </c>
      <c r="G260" s="6">
        <v>5891421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71</v>
      </c>
      <c r="B261" s="8" t="s">
        <v>96</v>
      </c>
      <c r="C261" s="8" t="s">
        <v>708</v>
      </c>
      <c r="D261" s="8" t="s">
        <v>905</v>
      </c>
      <c r="E261" s="7">
        <v>18.798400000000001</v>
      </c>
      <c r="F261" s="7">
        <v>7135915.2000000002</v>
      </c>
      <c r="G261" s="6">
        <v>134143788.3</v>
      </c>
      <c r="H261" s="7">
        <v>30841.51</v>
      </c>
      <c r="I261" s="6">
        <v>579771.04</v>
      </c>
      <c r="J261" s="7">
        <v>43872.41</v>
      </c>
      <c r="K261" s="6">
        <v>824731.11</v>
      </c>
      <c r="L261" s="7">
        <v>-13030.9</v>
      </c>
      <c r="M261" s="6">
        <v>-244960.07</v>
      </c>
    </row>
    <row r="262" spans="1:13" x14ac:dyDescent="0.35">
      <c r="A262" s="8" t="s">
        <v>71</v>
      </c>
      <c r="B262" s="8" t="s">
        <v>96</v>
      </c>
      <c r="C262" s="8" t="s">
        <v>709</v>
      </c>
      <c r="D262" s="8" t="s">
        <v>906</v>
      </c>
      <c r="E262" s="7">
        <v>18.798400000000001</v>
      </c>
      <c r="F262" s="7">
        <v>1355931.32</v>
      </c>
      <c r="G262" s="6">
        <v>25489339.329999998</v>
      </c>
      <c r="H262" s="7">
        <v>0</v>
      </c>
      <c r="I262" s="6">
        <v>0</v>
      </c>
      <c r="J262" s="7">
        <v>1791.27</v>
      </c>
      <c r="K262" s="6">
        <v>33673.01</v>
      </c>
      <c r="L262" s="7">
        <v>-1791.27</v>
      </c>
      <c r="M262" s="6">
        <v>-33673.01</v>
      </c>
    </row>
    <row r="263" spans="1:13" x14ac:dyDescent="0.35">
      <c r="A263" s="8" t="s">
        <v>71</v>
      </c>
      <c r="B263" s="8" t="s">
        <v>96</v>
      </c>
      <c r="C263" s="8" t="s">
        <v>710</v>
      </c>
      <c r="D263" s="8" t="s">
        <v>905</v>
      </c>
      <c r="E263" s="7">
        <v>23.883899</v>
      </c>
      <c r="F263" s="7">
        <v>45941388.770000003</v>
      </c>
      <c r="G263" s="6">
        <v>1097259535.24</v>
      </c>
      <c r="H263" s="7">
        <v>14985530.75</v>
      </c>
      <c r="I263" s="6">
        <v>357912917.88</v>
      </c>
      <c r="J263" s="7">
        <v>15567096.07</v>
      </c>
      <c r="K263" s="6">
        <v>371802965.82999998</v>
      </c>
      <c r="L263" s="7">
        <v>-581565.31999999995</v>
      </c>
      <c r="M263" s="6">
        <v>-13890047.949999999</v>
      </c>
    </row>
    <row r="264" spans="1:13" x14ac:dyDescent="0.35">
      <c r="A264" s="8" t="s">
        <v>71</v>
      </c>
      <c r="B264" s="8" t="s">
        <v>96</v>
      </c>
      <c r="C264" s="8" t="s">
        <v>711</v>
      </c>
      <c r="D264" s="8" t="s">
        <v>906</v>
      </c>
      <c r="E264" s="7">
        <v>18.798399</v>
      </c>
      <c r="F264" s="7">
        <v>8009980.79</v>
      </c>
      <c r="G264" s="6">
        <v>150574822.88</v>
      </c>
      <c r="H264" s="7">
        <v>179593.77</v>
      </c>
      <c r="I264" s="6">
        <v>3376075.6</v>
      </c>
      <c r="J264" s="7">
        <v>154174.04</v>
      </c>
      <c r="K264" s="6">
        <v>2898225.27</v>
      </c>
      <c r="L264" s="7">
        <v>25419.73</v>
      </c>
      <c r="M264" s="6">
        <v>477850.33</v>
      </c>
    </row>
    <row r="265" spans="1:13" x14ac:dyDescent="0.35">
      <c r="A265" s="8" t="s">
        <v>71</v>
      </c>
      <c r="B265" s="8" t="s">
        <v>96</v>
      </c>
      <c r="C265" s="8" t="s">
        <v>712</v>
      </c>
      <c r="D265" s="8" t="s">
        <v>905</v>
      </c>
      <c r="E265" s="7">
        <v>23.883900000000001</v>
      </c>
      <c r="F265" s="7">
        <v>21186799.079999998</v>
      </c>
      <c r="G265" s="6">
        <v>506023390.55000001</v>
      </c>
      <c r="H265" s="7">
        <v>78676.09</v>
      </c>
      <c r="I265" s="6">
        <v>1879091.87</v>
      </c>
      <c r="J265" s="7">
        <v>295402.65999999997</v>
      </c>
      <c r="K265" s="6">
        <v>7055367.5899999999</v>
      </c>
      <c r="L265" s="7">
        <v>-216726.57</v>
      </c>
      <c r="M265" s="6">
        <v>-5176275.7300000004</v>
      </c>
    </row>
    <row r="266" spans="1:13" x14ac:dyDescent="0.35">
      <c r="A266" s="8" t="s">
        <v>71</v>
      </c>
      <c r="B266" s="8" t="s">
        <v>96</v>
      </c>
      <c r="C266" s="8" t="s">
        <v>713</v>
      </c>
      <c r="D266" s="8" t="s">
        <v>905</v>
      </c>
      <c r="E266" s="7">
        <v>18.798400000000001</v>
      </c>
      <c r="F266" s="7">
        <v>16565935.32</v>
      </c>
      <c r="G266" s="6">
        <v>311413078.51999998</v>
      </c>
      <c r="H266" s="7">
        <v>4140892.18</v>
      </c>
      <c r="I266" s="6">
        <v>77842147.629999995</v>
      </c>
      <c r="J266" s="7">
        <v>4411320.21</v>
      </c>
      <c r="K266" s="6">
        <v>82925761.840000004</v>
      </c>
      <c r="L266" s="7">
        <v>-270428.03000000003</v>
      </c>
      <c r="M266" s="6">
        <v>-5083614.2</v>
      </c>
    </row>
    <row r="267" spans="1:13" x14ac:dyDescent="0.35">
      <c r="A267" s="8" t="s">
        <v>71</v>
      </c>
      <c r="B267" s="8" t="s">
        <v>96</v>
      </c>
      <c r="C267" s="8" t="s">
        <v>714</v>
      </c>
      <c r="D267" s="8" t="s">
        <v>905</v>
      </c>
      <c r="E267" s="7">
        <v>18.798399</v>
      </c>
      <c r="F267" s="7">
        <v>165971.26999999999</v>
      </c>
      <c r="G267" s="6">
        <v>3119994.32</v>
      </c>
      <c r="H267" s="7">
        <v>312487.5</v>
      </c>
      <c r="I267" s="6">
        <v>5874265.0199999996</v>
      </c>
      <c r="J267" s="7">
        <v>151900.4</v>
      </c>
      <c r="K267" s="6">
        <v>2855484.48</v>
      </c>
      <c r="L267" s="7">
        <v>160587.1</v>
      </c>
      <c r="M267" s="6">
        <v>3018780.54</v>
      </c>
    </row>
    <row r="268" spans="1:13" x14ac:dyDescent="0.35">
      <c r="A268" s="8" t="s">
        <v>71</v>
      </c>
      <c r="B268" s="8" t="s">
        <v>96</v>
      </c>
      <c r="C268" s="8" t="s">
        <v>715</v>
      </c>
      <c r="D268" s="8" t="s">
        <v>905</v>
      </c>
      <c r="E268" s="7">
        <v>18.798399</v>
      </c>
      <c r="F268" s="7">
        <v>6743958.5800000001</v>
      </c>
      <c r="G268" s="6">
        <v>126775630.97</v>
      </c>
      <c r="H268" s="7">
        <v>61458.34</v>
      </c>
      <c r="I268" s="6">
        <v>1155318.46</v>
      </c>
      <c r="J268" s="7">
        <v>949970.06</v>
      </c>
      <c r="K268" s="6">
        <v>17857917.18</v>
      </c>
      <c r="L268" s="7">
        <v>-888511.72</v>
      </c>
      <c r="M268" s="6">
        <v>-16702598.720000001</v>
      </c>
    </row>
    <row r="269" spans="1:13" x14ac:dyDescent="0.35">
      <c r="A269" s="8" t="s">
        <v>71</v>
      </c>
      <c r="B269" s="8" t="s">
        <v>96</v>
      </c>
      <c r="C269" s="8" t="s">
        <v>716</v>
      </c>
      <c r="D269" s="8" t="s">
        <v>905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71</v>
      </c>
      <c r="B270" s="8" t="s">
        <v>96</v>
      </c>
      <c r="C270" s="8" t="s">
        <v>717</v>
      </c>
      <c r="D270" s="8" t="s">
        <v>905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71</v>
      </c>
      <c r="B271" s="8" t="s">
        <v>96</v>
      </c>
      <c r="C271" s="8" t="s">
        <v>718</v>
      </c>
      <c r="D271" s="8" t="s">
        <v>905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71</v>
      </c>
      <c r="B272" s="8" t="s">
        <v>96</v>
      </c>
      <c r="C272" s="8" t="s">
        <v>719</v>
      </c>
      <c r="D272" s="8" t="s">
        <v>905</v>
      </c>
      <c r="E272" s="7">
        <v>18.798399</v>
      </c>
      <c r="F272" s="7">
        <v>27802925.940000001</v>
      </c>
      <c r="G272" s="6">
        <v>522650522.99000001</v>
      </c>
      <c r="H272" s="7">
        <v>276704.84000000003</v>
      </c>
      <c r="I272" s="6">
        <v>5201608.26</v>
      </c>
      <c r="J272" s="7">
        <v>2042702</v>
      </c>
      <c r="K272" s="6">
        <v>38399529.280000001</v>
      </c>
      <c r="L272" s="7">
        <v>-1765997.16</v>
      </c>
      <c r="M272" s="6">
        <v>-33197921.010000002</v>
      </c>
    </row>
    <row r="273" spans="1:13" x14ac:dyDescent="0.35">
      <c r="A273" s="8" t="s">
        <v>71</v>
      </c>
      <c r="B273" s="8" t="s">
        <v>96</v>
      </c>
      <c r="C273" s="8" t="s">
        <v>720</v>
      </c>
      <c r="D273" s="8" t="s">
        <v>905</v>
      </c>
      <c r="E273" s="7">
        <v>18.798399</v>
      </c>
      <c r="F273" s="7">
        <v>9958672.1699999999</v>
      </c>
      <c r="G273" s="6">
        <v>187207102.91999999</v>
      </c>
      <c r="H273" s="7">
        <v>107700</v>
      </c>
      <c r="I273" s="6">
        <v>2024587.68</v>
      </c>
      <c r="J273" s="7">
        <v>51210.77</v>
      </c>
      <c r="K273" s="6">
        <v>962680.54</v>
      </c>
      <c r="L273" s="7">
        <v>56489.23</v>
      </c>
      <c r="M273" s="6">
        <v>1061907.1399999999</v>
      </c>
    </row>
    <row r="274" spans="1:13" x14ac:dyDescent="0.35">
      <c r="A274" s="8" t="s">
        <v>72</v>
      </c>
      <c r="B274" s="8" t="s">
        <v>96</v>
      </c>
      <c r="C274" s="8" t="s">
        <v>731</v>
      </c>
      <c r="D274" s="8" t="s">
        <v>905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72</v>
      </c>
      <c r="B275" s="8" t="s">
        <v>96</v>
      </c>
      <c r="C275" s="8" t="s">
        <v>132</v>
      </c>
      <c r="D275" s="8" t="s">
        <v>905</v>
      </c>
      <c r="E275" s="7">
        <v>18.888594999999999</v>
      </c>
      <c r="F275" s="7">
        <v>49150131.740000002</v>
      </c>
      <c r="G275" s="6">
        <v>928376935.88999999</v>
      </c>
      <c r="H275" s="7">
        <v>547992.07999999996</v>
      </c>
      <c r="I275" s="6">
        <v>10350800.5</v>
      </c>
      <c r="J275" s="7">
        <v>976865.27</v>
      </c>
      <c r="K275" s="6">
        <v>18451612.52</v>
      </c>
      <c r="L275" s="7">
        <v>-428873.19</v>
      </c>
      <c r="M275" s="6">
        <v>-8100812.0199999996</v>
      </c>
    </row>
    <row r="276" spans="1:13" x14ac:dyDescent="0.35">
      <c r="A276" s="8" t="s">
        <v>72</v>
      </c>
      <c r="B276" s="8" t="s">
        <v>96</v>
      </c>
      <c r="C276" s="8" t="s">
        <v>739</v>
      </c>
      <c r="D276" s="8" t="s">
        <v>905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72</v>
      </c>
      <c r="B277" s="8" t="s">
        <v>96</v>
      </c>
      <c r="C277" s="8" t="s">
        <v>740</v>
      </c>
      <c r="D277" s="8" t="s">
        <v>907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72</v>
      </c>
      <c r="B278" s="8" t="s">
        <v>96</v>
      </c>
      <c r="C278" s="8" t="s">
        <v>742</v>
      </c>
      <c r="D278" s="8" t="s">
        <v>907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72</v>
      </c>
      <c r="B279" s="8" t="s">
        <v>96</v>
      </c>
      <c r="C279" s="8" t="s">
        <v>743</v>
      </c>
      <c r="D279" s="8" t="s">
        <v>905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72</v>
      </c>
      <c r="B280" s="8" t="s">
        <v>96</v>
      </c>
      <c r="C280" s="8" t="s">
        <v>744</v>
      </c>
      <c r="D280" s="8" t="s">
        <v>915</v>
      </c>
      <c r="E280" s="7">
        <v>18.888594999999999</v>
      </c>
      <c r="F280" s="7">
        <v>14774878.51</v>
      </c>
      <c r="G280" s="6">
        <v>279076697.32999998</v>
      </c>
      <c r="H280" s="7">
        <v>391609.34</v>
      </c>
      <c r="I280" s="6">
        <v>7396950.25</v>
      </c>
      <c r="J280" s="7">
        <v>716154.47</v>
      </c>
      <c r="K280" s="6">
        <v>13527151.789999999</v>
      </c>
      <c r="L280" s="7">
        <v>-324545.13</v>
      </c>
      <c r="M280" s="6">
        <v>-6130201.54</v>
      </c>
    </row>
    <row r="281" spans="1:13" x14ac:dyDescent="0.35">
      <c r="A281" s="8" t="s">
        <v>72</v>
      </c>
      <c r="B281" s="8" t="s">
        <v>96</v>
      </c>
      <c r="C281" s="8" t="s">
        <v>746</v>
      </c>
      <c r="D281" s="8" t="s">
        <v>915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72</v>
      </c>
      <c r="B282" s="8" t="s">
        <v>96</v>
      </c>
      <c r="C282" s="8" t="s">
        <v>747</v>
      </c>
      <c r="D282" s="8" t="s">
        <v>915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72</v>
      </c>
      <c r="B283" s="8" t="s">
        <v>96</v>
      </c>
      <c r="C283" s="8" t="s">
        <v>748</v>
      </c>
      <c r="D283" s="8" t="s">
        <v>905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72</v>
      </c>
      <c r="B284" s="8" t="s">
        <v>96</v>
      </c>
      <c r="C284" s="8" t="s">
        <v>751</v>
      </c>
      <c r="D284" s="8" t="s">
        <v>905</v>
      </c>
      <c r="E284" s="7">
        <v>18.888594999999999</v>
      </c>
      <c r="F284" s="7">
        <v>52994883.259999998</v>
      </c>
      <c r="G284" s="6">
        <v>1000998890.48</v>
      </c>
      <c r="H284" s="7">
        <v>867173.16</v>
      </c>
      <c r="I284" s="6">
        <v>16379682.67</v>
      </c>
      <c r="J284" s="7">
        <v>1677734.72</v>
      </c>
      <c r="K284" s="6">
        <v>31690051.75</v>
      </c>
      <c r="L284" s="7">
        <v>-810561.56</v>
      </c>
      <c r="M284" s="6">
        <v>-15310369.08</v>
      </c>
    </row>
    <row r="285" spans="1:13" x14ac:dyDescent="0.35">
      <c r="A285" s="8" t="s">
        <v>72</v>
      </c>
      <c r="B285" s="8" t="s">
        <v>96</v>
      </c>
      <c r="C285" s="8" t="s">
        <v>752</v>
      </c>
      <c r="D285" s="8" t="s">
        <v>905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72</v>
      </c>
      <c r="B286" s="8" t="s">
        <v>96</v>
      </c>
      <c r="C286" s="8" t="s">
        <v>754</v>
      </c>
      <c r="D286" s="8" t="s">
        <v>905</v>
      </c>
      <c r="E286" s="7">
        <v>18.888594999999999</v>
      </c>
      <c r="F286" s="7">
        <v>32370244.620000001</v>
      </c>
      <c r="G286" s="6">
        <v>611428442.82000005</v>
      </c>
      <c r="H286" s="7">
        <v>3525000</v>
      </c>
      <c r="I286" s="6">
        <v>66582297.609999999</v>
      </c>
      <c r="J286" s="7">
        <v>1430704.4</v>
      </c>
      <c r="K286" s="6">
        <v>27023996.07</v>
      </c>
      <c r="L286" s="7">
        <v>2094295.6</v>
      </c>
      <c r="M286" s="6">
        <v>39558301.539999999</v>
      </c>
    </row>
    <row r="287" spans="1:13" x14ac:dyDescent="0.35">
      <c r="A287" s="8" t="s">
        <v>72</v>
      </c>
      <c r="B287" s="8" t="s">
        <v>96</v>
      </c>
      <c r="C287" s="8" t="s">
        <v>755</v>
      </c>
      <c r="D287" s="8" t="s">
        <v>905</v>
      </c>
      <c r="E287" s="7">
        <v>18.888594999999999</v>
      </c>
      <c r="F287" s="7">
        <v>67576992.430000007</v>
      </c>
      <c r="G287" s="6">
        <v>1276434445.8099999</v>
      </c>
      <c r="H287" s="7">
        <v>1619970.32</v>
      </c>
      <c r="I287" s="6">
        <v>30598963.390000001</v>
      </c>
      <c r="J287" s="7">
        <v>7490184.6399999997</v>
      </c>
      <c r="K287" s="6">
        <v>141479064.63999999</v>
      </c>
      <c r="L287" s="7">
        <v>-5870214.3200000003</v>
      </c>
      <c r="M287" s="6">
        <v>-110880101.25</v>
      </c>
    </row>
    <row r="288" spans="1:13" x14ac:dyDescent="0.35">
      <c r="A288" s="8" t="s">
        <v>72</v>
      </c>
      <c r="B288" s="8" t="s">
        <v>96</v>
      </c>
      <c r="C288" s="8" t="s">
        <v>756</v>
      </c>
      <c r="D288" s="8" t="s">
        <v>905</v>
      </c>
      <c r="E288" s="7">
        <v>18.888594999999999</v>
      </c>
      <c r="F288" s="7">
        <v>71526295.870000005</v>
      </c>
      <c r="G288" s="6">
        <v>1351031239.28</v>
      </c>
      <c r="H288" s="7">
        <v>1720000</v>
      </c>
      <c r="I288" s="6">
        <v>32488383.510000002</v>
      </c>
      <c r="J288" s="7">
        <v>3101460.8</v>
      </c>
      <c r="K288" s="6">
        <v>58582237.170000002</v>
      </c>
      <c r="L288" s="7">
        <v>-1381460.8</v>
      </c>
      <c r="M288" s="6">
        <v>-26093853.66</v>
      </c>
    </row>
    <row r="289" spans="1:13" x14ac:dyDescent="0.35">
      <c r="A289" s="8" t="s">
        <v>72</v>
      </c>
      <c r="B289" s="8" t="s">
        <v>96</v>
      </c>
      <c r="C289" s="8" t="s">
        <v>757</v>
      </c>
      <c r="D289" s="8" t="s">
        <v>907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72</v>
      </c>
      <c r="B290" s="8" t="s">
        <v>96</v>
      </c>
      <c r="C290" s="8" t="s">
        <v>759</v>
      </c>
      <c r="D290" s="8" t="s">
        <v>905</v>
      </c>
      <c r="E290" s="7">
        <v>20.618556000000002</v>
      </c>
      <c r="F290" s="7">
        <v>6210626.29</v>
      </c>
      <c r="G290" s="6">
        <v>128054150.31</v>
      </c>
      <c r="H290" s="7">
        <v>0</v>
      </c>
      <c r="I290" s="6">
        <v>0</v>
      </c>
      <c r="J290" s="7">
        <v>1099.26</v>
      </c>
      <c r="K290" s="6">
        <v>22665.15</v>
      </c>
      <c r="L290" s="7">
        <v>-1099.26</v>
      </c>
      <c r="M290" s="6">
        <v>-22665.15</v>
      </c>
    </row>
    <row r="291" spans="1:13" x14ac:dyDescent="0.35">
      <c r="A291" s="8" t="s">
        <v>72</v>
      </c>
      <c r="B291" s="8" t="s">
        <v>96</v>
      </c>
      <c r="C291" s="8" t="s">
        <v>762</v>
      </c>
      <c r="D291" s="8" t="s">
        <v>905</v>
      </c>
      <c r="E291" s="7">
        <v>18.888594999999999</v>
      </c>
      <c r="F291" s="7">
        <v>10990981.98</v>
      </c>
      <c r="G291" s="6">
        <v>207604208</v>
      </c>
      <c r="H291" s="7">
        <v>1506299.47</v>
      </c>
      <c r="I291" s="6">
        <v>28451880.739999998</v>
      </c>
      <c r="J291" s="7">
        <v>800000</v>
      </c>
      <c r="K291" s="6">
        <v>15110876.050000001</v>
      </c>
      <c r="L291" s="7">
        <v>706299.47</v>
      </c>
      <c r="M291" s="6">
        <v>13341004.689999999</v>
      </c>
    </row>
    <row r="292" spans="1:13" x14ac:dyDescent="0.35">
      <c r="A292" s="8" t="s">
        <v>72</v>
      </c>
      <c r="B292" s="8" t="s">
        <v>96</v>
      </c>
      <c r="C292" s="8" t="s">
        <v>765</v>
      </c>
      <c r="D292" s="8" t="s">
        <v>905</v>
      </c>
      <c r="E292" s="7">
        <v>18.888594999999999</v>
      </c>
      <c r="F292" s="7">
        <v>23855268.120000001</v>
      </c>
      <c r="G292" s="6">
        <v>450592499.72000003</v>
      </c>
      <c r="H292" s="7">
        <v>55775</v>
      </c>
      <c r="I292" s="6">
        <v>1053511.3899999999</v>
      </c>
      <c r="J292" s="7">
        <v>827900</v>
      </c>
      <c r="K292" s="6">
        <v>15637867.859999999</v>
      </c>
      <c r="L292" s="7">
        <v>-772125</v>
      </c>
      <c r="M292" s="6">
        <v>-14584356.470000001</v>
      </c>
    </row>
    <row r="293" spans="1:13" x14ac:dyDescent="0.35">
      <c r="A293" s="8" t="s">
        <v>72</v>
      </c>
      <c r="B293" s="8" t="s">
        <v>96</v>
      </c>
      <c r="C293" s="8" t="s">
        <v>767</v>
      </c>
      <c r="D293" s="8" t="s">
        <v>905</v>
      </c>
      <c r="E293" s="7">
        <v>18.888594999999999</v>
      </c>
      <c r="F293" s="7">
        <v>19675386.399999999</v>
      </c>
      <c r="G293" s="6">
        <v>371640406.48000002</v>
      </c>
      <c r="H293" s="7">
        <v>100671.14</v>
      </c>
      <c r="I293" s="6">
        <v>1901536.4</v>
      </c>
      <c r="J293" s="7">
        <v>210006.36</v>
      </c>
      <c r="K293" s="6">
        <v>3966725.1</v>
      </c>
      <c r="L293" s="7">
        <v>-109335.22</v>
      </c>
      <c r="M293" s="6">
        <v>-2065188.7</v>
      </c>
    </row>
    <row r="294" spans="1:13" x14ac:dyDescent="0.35">
      <c r="A294" s="8" t="s">
        <v>72</v>
      </c>
      <c r="B294" s="8" t="s">
        <v>96</v>
      </c>
      <c r="C294" s="8" t="s">
        <v>769</v>
      </c>
      <c r="D294" s="8" t="s">
        <v>905</v>
      </c>
      <c r="E294" s="7">
        <v>18.888594999999999</v>
      </c>
      <c r="F294" s="7">
        <v>13386026.949999999</v>
      </c>
      <c r="G294" s="6">
        <v>252843242.61000001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72</v>
      </c>
      <c r="B295" s="8" t="s">
        <v>96</v>
      </c>
      <c r="C295" s="8" t="s">
        <v>771</v>
      </c>
      <c r="D295" s="8" t="s">
        <v>905</v>
      </c>
      <c r="E295" s="7">
        <v>18.888594999999999</v>
      </c>
      <c r="F295" s="7">
        <v>34043071.07</v>
      </c>
      <c r="G295" s="6">
        <v>643025784.25</v>
      </c>
      <c r="H295" s="7">
        <v>16838142.920000002</v>
      </c>
      <c r="I295" s="6">
        <v>318048863.27999997</v>
      </c>
      <c r="J295" s="7">
        <v>309281</v>
      </c>
      <c r="K295" s="6">
        <v>5841883.5700000003</v>
      </c>
      <c r="L295" s="7">
        <v>16528861.92</v>
      </c>
      <c r="M295" s="6">
        <v>312206979.70999998</v>
      </c>
    </row>
    <row r="296" spans="1:13" x14ac:dyDescent="0.35">
      <c r="A296" s="8" t="s">
        <v>74</v>
      </c>
      <c r="B296" s="8" t="s">
        <v>922</v>
      </c>
      <c r="C296" s="8" t="s">
        <v>774</v>
      </c>
      <c r="D296" s="8" t="s">
        <v>905</v>
      </c>
      <c r="E296" s="7">
        <v>18.8019</v>
      </c>
      <c r="F296" s="7">
        <v>8748084.8200000003</v>
      </c>
      <c r="G296" s="6">
        <v>164480615.97999999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74</v>
      </c>
      <c r="B297" s="8" t="s">
        <v>922</v>
      </c>
      <c r="C297" s="8" t="s">
        <v>776</v>
      </c>
      <c r="D297" s="8" t="s">
        <v>905</v>
      </c>
      <c r="E297" s="7">
        <v>18.801898999999999</v>
      </c>
      <c r="F297" s="7">
        <v>88232306.200000003</v>
      </c>
      <c r="G297" s="6">
        <v>1658934997.9000001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74</v>
      </c>
      <c r="B298" s="8" t="s">
        <v>96</v>
      </c>
      <c r="C298" s="8" t="s">
        <v>774</v>
      </c>
      <c r="D298" s="8" t="s">
        <v>905</v>
      </c>
      <c r="E298" s="7">
        <v>18.8019</v>
      </c>
      <c r="F298" s="7">
        <v>3440936.8</v>
      </c>
      <c r="G298" s="6">
        <v>64696149.619999997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74</v>
      </c>
      <c r="B299" s="8" t="s">
        <v>96</v>
      </c>
      <c r="C299" s="8" t="s">
        <v>776</v>
      </c>
      <c r="D299" s="8" t="s">
        <v>905</v>
      </c>
      <c r="E299" s="7">
        <v>18.8019</v>
      </c>
      <c r="F299" s="7">
        <v>24930153.109999999</v>
      </c>
      <c r="G299" s="6">
        <v>468734245.75999999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75</v>
      </c>
      <c r="B300" s="8" t="s">
        <v>922</v>
      </c>
      <c r="C300" s="8" t="s">
        <v>777</v>
      </c>
      <c r="D300" s="8" t="s">
        <v>905</v>
      </c>
      <c r="E300" s="7">
        <v>18.8019</v>
      </c>
      <c r="F300" s="7">
        <v>36911509.700000003</v>
      </c>
      <c r="G300" s="6">
        <v>694006514.23000002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75</v>
      </c>
      <c r="B301" s="8" t="s">
        <v>96</v>
      </c>
      <c r="C301" s="8" t="s">
        <v>777</v>
      </c>
      <c r="D301" s="8" t="s">
        <v>906</v>
      </c>
      <c r="E301" s="7">
        <v>18.8019</v>
      </c>
      <c r="F301" s="7">
        <v>96762461.489999995</v>
      </c>
      <c r="G301" s="6">
        <v>1819318124.7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76</v>
      </c>
      <c r="B302" s="8" t="s">
        <v>922</v>
      </c>
      <c r="C302" s="8" t="s">
        <v>76</v>
      </c>
      <c r="D302" s="8" t="s">
        <v>906</v>
      </c>
      <c r="E302" s="7">
        <v>23.923400000000001</v>
      </c>
      <c r="F302" s="7">
        <v>35360709.299999997</v>
      </c>
      <c r="G302" s="6">
        <v>845948392.87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76</v>
      </c>
      <c r="B303" s="8" t="s">
        <v>96</v>
      </c>
      <c r="C303" s="8" t="s">
        <v>76</v>
      </c>
      <c r="D303" s="8" t="s">
        <v>905</v>
      </c>
      <c r="E303" s="7">
        <v>23.923399</v>
      </c>
      <c r="F303" s="7">
        <v>82655895.530000001</v>
      </c>
      <c r="G303" s="6">
        <v>1977410051.0999999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77</v>
      </c>
      <c r="B304" s="8" t="s">
        <v>922</v>
      </c>
      <c r="C304" s="8" t="s">
        <v>778</v>
      </c>
      <c r="D304" s="8" t="s">
        <v>905</v>
      </c>
      <c r="E304" s="7">
        <v>18.801898999999999</v>
      </c>
      <c r="F304" s="7">
        <v>492686532</v>
      </c>
      <c r="G304" s="6">
        <v>9263442906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77</v>
      </c>
      <c r="B305" s="8" t="s">
        <v>96</v>
      </c>
      <c r="C305" s="8" t="s">
        <v>778</v>
      </c>
      <c r="D305" s="8" t="s">
        <v>905</v>
      </c>
      <c r="E305" s="7">
        <v>18.8019</v>
      </c>
      <c r="F305" s="7">
        <v>355301051</v>
      </c>
      <c r="G305" s="6">
        <v>6680334830.8000002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80</v>
      </c>
      <c r="B306" s="8" t="s">
        <v>922</v>
      </c>
      <c r="C306" s="8" t="s">
        <v>780</v>
      </c>
      <c r="D306" s="8" t="s">
        <v>905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80</v>
      </c>
      <c r="B307" s="8" t="s">
        <v>96</v>
      </c>
      <c r="C307" s="8" t="s">
        <v>780</v>
      </c>
      <c r="D307" s="8" t="s">
        <v>905</v>
      </c>
      <c r="E307" s="7">
        <v>18.879099</v>
      </c>
      <c r="F307" s="7">
        <v>40978271.93</v>
      </c>
      <c r="G307" s="6">
        <v>773632893.59000003</v>
      </c>
      <c r="H307" s="7">
        <v>0</v>
      </c>
      <c r="I307" s="6">
        <v>0</v>
      </c>
      <c r="J307" s="7">
        <v>1029017.52</v>
      </c>
      <c r="K307" s="6">
        <v>19426924.66</v>
      </c>
      <c r="L307" s="7">
        <v>-1029017.52</v>
      </c>
      <c r="M307" s="6">
        <v>-19426924.66</v>
      </c>
    </row>
    <row r="308" spans="1:13" x14ac:dyDescent="0.35">
      <c r="A308" s="8" t="s">
        <v>82</v>
      </c>
      <c r="B308" s="8" t="s">
        <v>922</v>
      </c>
      <c r="C308" s="8" t="s">
        <v>783</v>
      </c>
      <c r="D308" s="8" t="s">
        <v>905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82</v>
      </c>
      <c r="B309" s="8" t="s">
        <v>922</v>
      </c>
      <c r="C309" s="8" t="s">
        <v>790</v>
      </c>
      <c r="D309" s="8" t="s">
        <v>905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82</v>
      </c>
      <c r="B310" s="8" t="s">
        <v>922</v>
      </c>
      <c r="C310" s="8" t="s">
        <v>791</v>
      </c>
      <c r="D310" s="8" t="s">
        <v>905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82</v>
      </c>
      <c r="B311" s="8" t="s">
        <v>96</v>
      </c>
      <c r="C311" s="8" t="s">
        <v>783</v>
      </c>
      <c r="D311" s="8" t="s">
        <v>905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82</v>
      </c>
      <c r="B312" s="8" t="s">
        <v>96</v>
      </c>
      <c r="C312" s="8" t="s">
        <v>790</v>
      </c>
      <c r="D312" s="8" t="s">
        <v>905</v>
      </c>
      <c r="E312" s="7">
        <v>0</v>
      </c>
      <c r="F312" s="7">
        <v>0</v>
      </c>
      <c r="G312" s="6">
        <v>0</v>
      </c>
      <c r="H312" s="7">
        <v>23403.11</v>
      </c>
      <c r="I312" s="6">
        <v>442114.37</v>
      </c>
      <c r="J312" s="7">
        <v>23403.11</v>
      </c>
      <c r="K312" s="6">
        <v>442114.37</v>
      </c>
      <c r="L312" s="7">
        <v>0</v>
      </c>
      <c r="M312" s="6">
        <v>0</v>
      </c>
    </row>
    <row r="313" spans="1:13" x14ac:dyDescent="0.35">
      <c r="A313" s="8" t="s">
        <v>82</v>
      </c>
      <c r="B313" s="8" t="s">
        <v>96</v>
      </c>
      <c r="C313" s="8" t="s">
        <v>791</v>
      </c>
      <c r="D313" s="8" t="s">
        <v>905</v>
      </c>
      <c r="E313" s="7">
        <v>0</v>
      </c>
      <c r="F313" s="7">
        <v>0</v>
      </c>
      <c r="G313" s="6">
        <v>0</v>
      </c>
      <c r="H313" s="7">
        <v>4696.6499999999996</v>
      </c>
      <c r="I313" s="6">
        <v>88725.66</v>
      </c>
      <c r="J313" s="7">
        <v>4696.6499999999996</v>
      </c>
      <c r="K313" s="6">
        <v>88725.66</v>
      </c>
      <c r="L313" s="7">
        <v>0</v>
      </c>
      <c r="M313" s="6">
        <v>0</v>
      </c>
    </row>
    <row r="314" spans="1:13" x14ac:dyDescent="0.35">
      <c r="A314" s="8" t="s">
        <v>83</v>
      </c>
      <c r="B314" s="8" t="s">
        <v>922</v>
      </c>
      <c r="C314" s="8" t="s">
        <v>793</v>
      </c>
      <c r="D314" s="8" t="s">
        <v>905</v>
      </c>
      <c r="E314" s="7">
        <v>18.891249999999999</v>
      </c>
      <c r="F314" s="7">
        <v>39178172</v>
      </c>
      <c r="G314" s="6">
        <v>740124642</v>
      </c>
      <c r="H314" s="7">
        <v>0</v>
      </c>
      <c r="I314" s="6">
        <v>0</v>
      </c>
      <c r="J314" s="7">
        <v>8435227</v>
      </c>
      <c r="K314" s="6">
        <v>159351983</v>
      </c>
      <c r="L314" s="7">
        <v>-8435227</v>
      </c>
      <c r="M314" s="6">
        <v>-159351983</v>
      </c>
    </row>
    <row r="315" spans="1:13" x14ac:dyDescent="0.35">
      <c r="A315" s="8" t="s">
        <v>83</v>
      </c>
      <c r="B315" s="8" t="s">
        <v>922</v>
      </c>
      <c r="C315" s="8" t="s">
        <v>794</v>
      </c>
      <c r="D315" s="8" t="s">
        <v>905</v>
      </c>
      <c r="E315" s="7">
        <v>18.891248999999998</v>
      </c>
      <c r="F315" s="7">
        <v>208637096</v>
      </c>
      <c r="G315" s="6">
        <v>3941415510</v>
      </c>
      <c r="H315" s="7">
        <v>13977656</v>
      </c>
      <c r="I315" s="6">
        <v>264055397</v>
      </c>
      <c r="J315" s="7">
        <v>10661535</v>
      </c>
      <c r="K315" s="6">
        <v>201409723</v>
      </c>
      <c r="L315" s="7">
        <v>3316121</v>
      </c>
      <c r="M315" s="6">
        <v>62645674</v>
      </c>
    </row>
    <row r="316" spans="1:13" x14ac:dyDescent="0.35">
      <c r="A316" s="8" t="s">
        <v>83</v>
      </c>
      <c r="B316" s="8" t="s">
        <v>922</v>
      </c>
      <c r="C316" s="8" t="s">
        <v>795</v>
      </c>
      <c r="D316" s="8" t="s">
        <v>905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83</v>
      </c>
      <c r="B317" s="8" t="s">
        <v>922</v>
      </c>
      <c r="C317" s="8" t="s">
        <v>797</v>
      </c>
      <c r="D317" s="8" t="s">
        <v>905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83</v>
      </c>
      <c r="B318" s="8" t="s">
        <v>922</v>
      </c>
      <c r="C318" s="8" t="s">
        <v>798</v>
      </c>
      <c r="D318" s="8" t="s">
        <v>905</v>
      </c>
      <c r="E318" s="7">
        <v>18.891249999999999</v>
      </c>
      <c r="F318" s="7">
        <v>53887994</v>
      </c>
      <c r="G318" s="6">
        <v>1018011569</v>
      </c>
      <c r="H318" s="7">
        <v>1979196</v>
      </c>
      <c r="I318" s="6">
        <v>37389489</v>
      </c>
      <c r="J318" s="7">
        <v>1219803</v>
      </c>
      <c r="K318" s="6">
        <v>23043611</v>
      </c>
      <c r="L318" s="7">
        <v>759393</v>
      </c>
      <c r="M318" s="6">
        <v>14345878</v>
      </c>
    </row>
    <row r="319" spans="1:13" x14ac:dyDescent="0.35">
      <c r="A319" s="8" t="s">
        <v>83</v>
      </c>
      <c r="B319" s="8" t="s">
        <v>96</v>
      </c>
      <c r="C319" s="8" t="s">
        <v>793</v>
      </c>
      <c r="D319" s="8" t="s">
        <v>905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83</v>
      </c>
      <c r="B320" s="8" t="s">
        <v>96</v>
      </c>
      <c r="C320" s="8" t="s">
        <v>794</v>
      </c>
      <c r="D320" s="8" t="s">
        <v>905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83</v>
      </c>
      <c r="B321" s="8" t="s">
        <v>96</v>
      </c>
      <c r="C321" s="8" t="s">
        <v>795</v>
      </c>
      <c r="D321" s="8" t="s">
        <v>905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83</v>
      </c>
      <c r="B322" s="8" t="s">
        <v>96</v>
      </c>
      <c r="C322" s="8" t="s">
        <v>797</v>
      </c>
      <c r="D322" s="8" t="s">
        <v>905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83</v>
      </c>
      <c r="B323" s="8" t="s">
        <v>96</v>
      </c>
      <c r="C323" s="8" t="s">
        <v>798</v>
      </c>
      <c r="D323" s="8" t="s">
        <v>905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84</v>
      </c>
      <c r="B324" s="8" t="s">
        <v>922</v>
      </c>
      <c r="C324" s="8" t="s">
        <v>810</v>
      </c>
      <c r="D324" s="8" t="s">
        <v>905</v>
      </c>
      <c r="E324" s="7">
        <v>18.891248999999998</v>
      </c>
      <c r="F324" s="7">
        <v>6255590</v>
      </c>
      <c r="G324" s="6">
        <v>118175909</v>
      </c>
      <c r="H324" s="7">
        <v>2974</v>
      </c>
      <c r="I324" s="6">
        <v>56181</v>
      </c>
      <c r="J324" s="7">
        <v>70276</v>
      </c>
      <c r="K324" s="6">
        <v>1327598</v>
      </c>
      <c r="L324" s="7">
        <v>-67302</v>
      </c>
      <c r="M324" s="6">
        <v>-1271417</v>
      </c>
    </row>
    <row r="325" spans="1:13" x14ac:dyDescent="0.35">
      <c r="A325" s="8" t="s">
        <v>84</v>
      </c>
      <c r="B325" s="8" t="s">
        <v>922</v>
      </c>
      <c r="C325" s="8" t="s">
        <v>812</v>
      </c>
      <c r="D325" s="8" t="s">
        <v>905</v>
      </c>
      <c r="E325" s="7">
        <v>18.891249999999999</v>
      </c>
      <c r="F325" s="7">
        <v>4996621</v>
      </c>
      <c r="G325" s="6">
        <v>94392420</v>
      </c>
      <c r="H325" s="7">
        <v>419449</v>
      </c>
      <c r="I325" s="6">
        <v>7923924</v>
      </c>
      <c r="J325" s="7">
        <v>7600</v>
      </c>
      <c r="K325" s="6">
        <v>143574</v>
      </c>
      <c r="L325" s="7">
        <v>411849</v>
      </c>
      <c r="M325" s="6">
        <v>7780350</v>
      </c>
    </row>
    <row r="326" spans="1:13" x14ac:dyDescent="0.35">
      <c r="A326" s="8" t="s">
        <v>84</v>
      </c>
      <c r="B326" s="8" t="s">
        <v>922</v>
      </c>
      <c r="C326" s="8" t="s">
        <v>819</v>
      </c>
      <c r="D326" s="8" t="s">
        <v>906</v>
      </c>
      <c r="E326" s="7">
        <v>18.891249999999999</v>
      </c>
      <c r="F326" s="7">
        <v>4181349</v>
      </c>
      <c r="G326" s="6">
        <v>78990910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84</v>
      </c>
      <c r="B327" s="8" t="s">
        <v>922</v>
      </c>
      <c r="C327" s="8" t="s">
        <v>823</v>
      </c>
      <c r="D327" s="8" t="s">
        <v>905</v>
      </c>
      <c r="E327" s="7">
        <v>24.017381</v>
      </c>
      <c r="F327" s="7">
        <v>120992</v>
      </c>
      <c r="G327" s="6">
        <v>2905911</v>
      </c>
      <c r="H327" s="7">
        <v>0</v>
      </c>
      <c r="I327" s="6">
        <v>0</v>
      </c>
      <c r="J327" s="7">
        <v>3</v>
      </c>
      <c r="K327" s="6">
        <v>60</v>
      </c>
      <c r="L327" s="7">
        <v>-3</v>
      </c>
      <c r="M327" s="6">
        <v>-60</v>
      </c>
    </row>
    <row r="328" spans="1:13" x14ac:dyDescent="0.35">
      <c r="A328" s="8" t="s">
        <v>84</v>
      </c>
      <c r="B328" s="8" t="s">
        <v>96</v>
      </c>
      <c r="C328" s="8" t="s">
        <v>810</v>
      </c>
      <c r="D328" s="8" t="s">
        <v>905</v>
      </c>
      <c r="E328" s="7">
        <v>18.891255999999998</v>
      </c>
      <c r="F328" s="7">
        <v>1109197</v>
      </c>
      <c r="G328" s="6">
        <v>20954125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84</v>
      </c>
      <c r="B329" s="8" t="s">
        <v>96</v>
      </c>
      <c r="C329" s="8" t="s">
        <v>812</v>
      </c>
      <c r="D329" s="8" t="s">
        <v>905</v>
      </c>
      <c r="E329" s="7">
        <v>18.891248999999998</v>
      </c>
      <c r="F329" s="7">
        <v>12578553</v>
      </c>
      <c r="G329" s="6">
        <v>237624581</v>
      </c>
      <c r="H329" s="7">
        <v>0</v>
      </c>
      <c r="I329" s="6">
        <v>0</v>
      </c>
      <c r="J329" s="7">
        <v>14000</v>
      </c>
      <c r="K329" s="6">
        <v>264478</v>
      </c>
      <c r="L329" s="7">
        <v>-14000</v>
      </c>
      <c r="M329" s="6">
        <v>-264478</v>
      </c>
    </row>
    <row r="330" spans="1:13" x14ac:dyDescent="0.35">
      <c r="A330" s="8" t="s">
        <v>84</v>
      </c>
      <c r="B330" s="8" t="s">
        <v>96</v>
      </c>
      <c r="C330" s="8" t="s">
        <v>819</v>
      </c>
      <c r="D330" s="8" t="s">
        <v>906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84</v>
      </c>
      <c r="B331" s="8" t="s">
        <v>96</v>
      </c>
      <c r="C331" s="8" t="s">
        <v>823</v>
      </c>
      <c r="D331" s="8" t="s">
        <v>905</v>
      </c>
      <c r="E331" s="7">
        <v>24.017378000000001</v>
      </c>
      <c r="F331" s="7">
        <v>90972</v>
      </c>
      <c r="G331" s="6">
        <v>2184909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85</v>
      </c>
      <c r="B332" s="8" t="s">
        <v>922</v>
      </c>
      <c r="C332" s="8" t="s">
        <v>845</v>
      </c>
      <c r="D332" s="8" t="s">
        <v>905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85</v>
      </c>
      <c r="B333" s="8" t="s">
        <v>96</v>
      </c>
      <c r="C333" s="8" t="s">
        <v>845</v>
      </c>
      <c r="D333" s="8" t="s">
        <v>905</v>
      </c>
      <c r="E333" s="7">
        <v>18.923698999999999</v>
      </c>
      <c r="F333" s="7">
        <v>211622.73</v>
      </c>
      <c r="G333" s="6">
        <v>4004685.05</v>
      </c>
      <c r="H333" s="7">
        <v>66371.08</v>
      </c>
      <c r="I333" s="6">
        <v>1255986.3700000001</v>
      </c>
      <c r="J333" s="7">
        <v>288.68</v>
      </c>
      <c r="K333" s="6">
        <v>5462.89</v>
      </c>
      <c r="L333" s="7">
        <v>66082.399999999994</v>
      </c>
      <c r="M333" s="6">
        <v>1250523.48</v>
      </c>
    </row>
    <row r="334" spans="1:13" x14ac:dyDescent="0.35">
      <c r="A334" s="8" t="s">
        <v>87</v>
      </c>
      <c r="B334" s="8" t="s">
        <v>922</v>
      </c>
      <c r="C334" s="8" t="s">
        <v>859</v>
      </c>
      <c r="D334" s="8" t="s">
        <v>905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87</v>
      </c>
      <c r="B335" s="8" t="s">
        <v>922</v>
      </c>
      <c r="C335" s="8" t="s">
        <v>860</v>
      </c>
      <c r="D335" s="8" t="s">
        <v>905</v>
      </c>
      <c r="E335" s="7">
        <v>18.923698999999999</v>
      </c>
      <c r="F335" s="7">
        <v>159230486.96000001</v>
      </c>
      <c r="G335" s="6">
        <v>3013229966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87</v>
      </c>
      <c r="B336" s="8" t="s">
        <v>96</v>
      </c>
      <c r="C336" s="8" t="s">
        <v>859</v>
      </c>
      <c r="D336" s="8" t="s">
        <v>905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87</v>
      </c>
      <c r="B337" s="8" t="s">
        <v>96</v>
      </c>
      <c r="C337" s="8" t="s">
        <v>860</v>
      </c>
      <c r="D337" s="8" t="s">
        <v>906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88</v>
      </c>
      <c r="B338" s="8" t="s">
        <v>922</v>
      </c>
      <c r="C338" s="8" t="s">
        <v>869</v>
      </c>
      <c r="D338" s="8" t="s">
        <v>905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88</v>
      </c>
      <c r="B339" s="8" t="s">
        <v>922</v>
      </c>
      <c r="C339" s="8" t="s">
        <v>870</v>
      </c>
      <c r="D339" s="8" t="s">
        <v>906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88</v>
      </c>
      <c r="B340" s="8" t="s">
        <v>922</v>
      </c>
      <c r="C340" s="8" t="s">
        <v>871</v>
      </c>
      <c r="D340" s="8" t="s">
        <v>905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88</v>
      </c>
      <c r="B341" s="8" t="s">
        <v>922</v>
      </c>
      <c r="C341" s="8" t="s">
        <v>872</v>
      </c>
      <c r="D341" s="8" t="s">
        <v>906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88</v>
      </c>
      <c r="B342" s="8" t="s">
        <v>922</v>
      </c>
      <c r="C342" s="8" t="s">
        <v>873</v>
      </c>
      <c r="D342" s="8" t="s">
        <v>905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88</v>
      </c>
      <c r="B343" s="8" t="s">
        <v>922</v>
      </c>
      <c r="C343" s="8" t="s">
        <v>874</v>
      </c>
      <c r="D343" s="8" t="s">
        <v>905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88</v>
      </c>
      <c r="B344" s="8" t="s">
        <v>922</v>
      </c>
      <c r="C344" s="8" t="s">
        <v>875</v>
      </c>
      <c r="D344" s="8" t="s">
        <v>905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88</v>
      </c>
      <c r="B345" s="8" t="s">
        <v>922</v>
      </c>
      <c r="C345" s="8" t="s">
        <v>876</v>
      </c>
      <c r="D345" s="8" t="s">
        <v>905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88</v>
      </c>
      <c r="B346" s="8" t="s">
        <v>922</v>
      </c>
      <c r="C346" s="8" t="s">
        <v>880</v>
      </c>
      <c r="D346" s="8" t="s">
        <v>905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88</v>
      </c>
      <c r="B347" s="8" t="s">
        <v>922</v>
      </c>
      <c r="C347" s="8" t="s">
        <v>881</v>
      </c>
      <c r="D347" s="8" t="s">
        <v>906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88</v>
      </c>
      <c r="B348" s="8" t="s">
        <v>96</v>
      </c>
      <c r="C348" s="8" t="s">
        <v>869</v>
      </c>
      <c r="D348" s="8" t="s">
        <v>905</v>
      </c>
      <c r="E348" s="7">
        <v>23.892199000000002</v>
      </c>
      <c r="F348" s="7">
        <v>2601398.67</v>
      </c>
      <c r="G348" s="6">
        <v>62153137</v>
      </c>
      <c r="H348" s="7">
        <v>238591.11</v>
      </c>
      <c r="I348" s="6">
        <v>5700467</v>
      </c>
      <c r="J348" s="7">
        <v>522871.94</v>
      </c>
      <c r="K348" s="6">
        <v>12492561</v>
      </c>
      <c r="L348" s="7">
        <v>-284280.83</v>
      </c>
      <c r="M348" s="6">
        <v>-6792094</v>
      </c>
    </row>
    <row r="349" spans="1:13" x14ac:dyDescent="0.35">
      <c r="A349" s="8" t="s">
        <v>88</v>
      </c>
      <c r="B349" s="8" t="s">
        <v>96</v>
      </c>
      <c r="C349" s="8" t="s">
        <v>870</v>
      </c>
      <c r="D349" s="8" t="s">
        <v>906</v>
      </c>
      <c r="E349" s="7">
        <v>18.9237</v>
      </c>
      <c r="F349" s="7">
        <v>3411848.46</v>
      </c>
      <c r="G349" s="6">
        <v>64564797</v>
      </c>
      <c r="H349" s="7">
        <v>4041.02</v>
      </c>
      <c r="I349" s="6">
        <v>76471</v>
      </c>
      <c r="J349" s="7">
        <v>110159.06</v>
      </c>
      <c r="K349" s="6">
        <v>2084617</v>
      </c>
      <c r="L349" s="7">
        <v>-106118.04</v>
      </c>
      <c r="M349" s="6">
        <v>-2008146</v>
      </c>
    </row>
    <row r="350" spans="1:13" x14ac:dyDescent="0.35">
      <c r="A350" s="8" t="s">
        <v>88</v>
      </c>
      <c r="B350" s="8" t="s">
        <v>96</v>
      </c>
      <c r="C350" s="8" t="s">
        <v>871</v>
      </c>
      <c r="D350" s="8" t="s">
        <v>905</v>
      </c>
      <c r="E350" s="7">
        <v>23.892199999999999</v>
      </c>
      <c r="F350" s="7">
        <v>3393709.27</v>
      </c>
      <c r="G350" s="6">
        <v>81083181</v>
      </c>
      <c r="H350" s="7">
        <v>58228.02</v>
      </c>
      <c r="I350" s="6">
        <v>1391195</v>
      </c>
      <c r="J350" s="7">
        <v>79757.960000000006</v>
      </c>
      <c r="K350" s="6">
        <v>1905593</v>
      </c>
      <c r="L350" s="7">
        <v>-21529.94</v>
      </c>
      <c r="M350" s="6">
        <v>-514398</v>
      </c>
    </row>
    <row r="351" spans="1:13" x14ac:dyDescent="0.35">
      <c r="A351" s="8" t="s">
        <v>88</v>
      </c>
      <c r="B351" s="8" t="s">
        <v>96</v>
      </c>
      <c r="C351" s="8" t="s">
        <v>872</v>
      </c>
      <c r="D351" s="8" t="s">
        <v>906</v>
      </c>
      <c r="E351" s="7">
        <v>18.923698999999999</v>
      </c>
      <c r="F351" s="7">
        <v>7027385.6600000001</v>
      </c>
      <c r="G351" s="6">
        <v>132984138</v>
      </c>
      <c r="H351" s="7">
        <v>10991.26</v>
      </c>
      <c r="I351" s="6">
        <v>207995</v>
      </c>
      <c r="J351" s="7">
        <v>243670.78</v>
      </c>
      <c r="K351" s="6">
        <v>4611153</v>
      </c>
      <c r="L351" s="7">
        <v>-232679.52</v>
      </c>
      <c r="M351" s="6">
        <v>-4403158</v>
      </c>
    </row>
    <row r="352" spans="1:13" x14ac:dyDescent="0.35">
      <c r="A352" s="8" t="s">
        <v>88</v>
      </c>
      <c r="B352" s="8" t="s">
        <v>96</v>
      </c>
      <c r="C352" s="8" t="s">
        <v>873</v>
      </c>
      <c r="D352" s="8" t="s">
        <v>905</v>
      </c>
      <c r="E352" s="7">
        <v>23.892199000000002</v>
      </c>
      <c r="F352" s="7">
        <v>3679520.48</v>
      </c>
      <c r="G352" s="6">
        <v>87911839</v>
      </c>
      <c r="H352" s="7">
        <v>0</v>
      </c>
      <c r="I352" s="6">
        <v>0</v>
      </c>
      <c r="J352" s="7">
        <v>168573.66</v>
      </c>
      <c r="K352" s="6">
        <v>4027596</v>
      </c>
      <c r="L352" s="7">
        <v>-168573.66</v>
      </c>
      <c r="M352" s="6">
        <v>-4027596</v>
      </c>
    </row>
    <row r="353" spans="1:13" x14ac:dyDescent="0.35">
      <c r="A353" s="8" t="s">
        <v>88</v>
      </c>
      <c r="B353" s="8" t="s">
        <v>96</v>
      </c>
      <c r="C353" s="8" t="s">
        <v>874</v>
      </c>
      <c r="D353" s="8" t="s">
        <v>905</v>
      </c>
      <c r="E353" s="7">
        <v>18.9237</v>
      </c>
      <c r="F353" s="7">
        <v>8071301.6799999997</v>
      </c>
      <c r="G353" s="6">
        <v>152738892</v>
      </c>
      <c r="H353" s="7">
        <v>0</v>
      </c>
      <c r="I353" s="6">
        <v>0</v>
      </c>
      <c r="J353" s="7">
        <v>223168.38</v>
      </c>
      <c r="K353" s="6">
        <v>4223171</v>
      </c>
      <c r="L353" s="7">
        <v>-223168.38</v>
      </c>
      <c r="M353" s="6">
        <v>-4223171</v>
      </c>
    </row>
    <row r="354" spans="1:13" x14ac:dyDescent="0.35">
      <c r="A354" s="8" t="s">
        <v>88</v>
      </c>
      <c r="B354" s="8" t="s">
        <v>96</v>
      </c>
      <c r="C354" s="8" t="s">
        <v>875</v>
      </c>
      <c r="D354" s="8" t="s">
        <v>905</v>
      </c>
      <c r="E354" s="7">
        <v>18.923698999999999</v>
      </c>
      <c r="F354" s="7">
        <v>456910.82</v>
      </c>
      <c r="G354" s="6">
        <v>8646443</v>
      </c>
      <c r="H354" s="7">
        <v>6532.38</v>
      </c>
      <c r="I354" s="6">
        <v>123617</v>
      </c>
      <c r="J354" s="7">
        <v>39.18</v>
      </c>
      <c r="K354" s="6">
        <v>741</v>
      </c>
      <c r="L354" s="7">
        <v>6493.2</v>
      </c>
      <c r="M354" s="6">
        <v>122876</v>
      </c>
    </row>
    <row r="355" spans="1:13" x14ac:dyDescent="0.35">
      <c r="A355" s="8" t="s">
        <v>88</v>
      </c>
      <c r="B355" s="8" t="s">
        <v>96</v>
      </c>
      <c r="C355" s="8" t="s">
        <v>876</v>
      </c>
      <c r="D355" s="8" t="s">
        <v>905</v>
      </c>
      <c r="E355" s="7">
        <v>18.923698999999999</v>
      </c>
      <c r="F355" s="7">
        <v>4673468.78</v>
      </c>
      <c r="G355" s="6">
        <v>88439321</v>
      </c>
      <c r="H355" s="7">
        <v>2848618.86</v>
      </c>
      <c r="I355" s="6">
        <v>53906409</v>
      </c>
      <c r="J355" s="7">
        <v>27.92</v>
      </c>
      <c r="K355" s="6">
        <v>528</v>
      </c>
      <c r="L355" s="7">
        <v>2848590.94</v>
      </c>
      <c r="M355" s="6">
        <v>53905881</v>
      </c>
    </row>
    <row r="356" spans="1:13" x14ac:dyDescent="0.35">
      <c r="A356" s="8" t="s">
        <v>88</v>
      </c>
      <c r="B356" s="8" t="s">
        <v>96</v>
      </c>
      <c r="C356" s="8" t="s">
        <v>880</v>
      </c>
      <c r="D356" s="8" t="s">
        <v>905</v>
      </c>
      <c r="E356" s="7">
        <v>18.923698999999999</v>
      </c>
      <c r="F356" s="7">
        <v>46788242.899999999</v>
      </c>
      <c r="G356" s="6">
        <v>885406672</v>
      </c>
      <c r="H356" s="7">
        <v>482762.38</v>
      </c>
      <c r="I356" s="6">
        <v>9135650</v>
      </c>
      <c r="J356" s="7">
        <v>3646426.46</v>
      </c>
      <c r="K356" s="6">
        <v>69003880</v>
      </c>
      <c r="L356" s="7">
        <v>-3163664.08</v>
      </c>
      <c r="M356" s="6">
        <v>-59868230</v>
      </c>
    </row>
    <row r="357" spans="1:13" x14ac:dyDescent="0.35">
      <c r="A357" s="8" t="s">
        <v>88</v>
      </c>
      <c r="B357" s="8" t="s">
        <v>96</v>
      </c>
      <c r="C357" s="8" t="s">
        <v>881</v>
      </c>
      <c r="D357" s="8" t="s">
        <v>905</v>
      </c>
      <c r="E357" s="7">
        <v>18.9237</v>
      </c>
      <c r="F357" s="7">
        <v>117381450.93000001</v>
      </c>
      <c r="G357" s="6">
        <v>2221291363</v>
      </c>
      <c r="H357" s="7">
        <v>1287153.94</v>
      </c>
      <c r="I357" s="6">
        <v>24357715</v>
      </c>
      <c r="J357" s="7">
        <v>3725581.47</v>
      </c>
      <c r="K357" s="6">
        <v>70501786</v>
      </c>
      <c r="L357" s="7">
        <v>-2438427.5299999998</v>
      </c>
      <c r="M357" s="6">
        <v>-46144071</v>
      </c>
    </row>
    <row r="358" spans="1:13" x14ac:dyDescent="0.35">
      <c r="A358" s="8" t="s">
        <v>91</v>
      </c>
      <c r="B358" s="8" t="s">
        <v>922</v>
      </c>
      <c r="C358" s="8" t="s">
        <v>895</v>
      </c>
      <c r="D358" s="8" t="s">
        <v>905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91</v>
      </c>
      <c r="B359" s="8" t="s">
        <v>922</v>
      </c>
      <c r="C359" s="8" t="s">
        <v>896</v>
      </c>
      <c r="D359" s="8" t="s">
        <v>905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91</v>
      </c>
      <c r="B360" s="8" t="s">
        <v>922</v>
      </c>
      <c r="C360" s="8" t="s">
        <v>898</v>
      </c>
      <c r="D360" s="8" t="s">
        <v>905</v>
      </c>
      <c r="E360" s="7">
        <v>18.741999</v>
      </c>
      <c r="F360" s="7">
        <v>18978019.75</v>
      </c>
      <c r="G360" s="6">
        <v>355686046.14999998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91</v>
      </c>
      <c r="B361" s="8" t="s">
        <v>96</v>
      </c>
      <c r="C361" s="8" t="s">
        <v>895</v>
      </c>
      <c r="D361" s="8" t="s">
        <v>905</v>
      </c>
      <c r="E361" s="7">
        <v>18.742000000000001</v>
      </c>
      <c r="F361" s="7">
        <v>22782780.289999999</v>
      </c>
      <c r="G361" s="6">
        <v>426994868.19999999</v>
      </c>
      <c r="H361" s="7">
        <v>143883.48000000001</v>
      </c>
      <c r="I361" s="6">
        <v>2696664.18</v>
      </c>
      <c r="J361" s="7">
        <v>380446.05</v>
      </c>
      <c r="K361" s="6">
        <v>7130319.8700000001</v>
      </c>
      <c r="L361" s="7">
        <v>-236562.57</v>
      </c>
      <c r="M361" s="6">
        <v>-4433655.6900000004</v>
      </c>
    </row>
    <row r="362" spans="1:13" x14ac:dyDescent="0.35">
      <c r="A362" s="8" t="s">
        <v>91</v>
      </c>
      <c r="B362" s="8" t="s">
        <v>96</v>
      </c>
      <c r="C362" s="8" t="s">
        <v>896</v>
      </c>
      <c r="D362" s="8" t="s">
        <v>905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91</v>
      </c>
      <c r="B363" s="8" t="s">
        <v>96</v>
      </c>
      <c r="C363" s="8" t="s">
        <v>898</v>
      </c>
      <c r="D363" s="8"/>
      <c r="E363" s="7">
        <v>18.741999</v>
      </c>
      <c r="F363" s="7">
        <v>26508586.82</v>
      </c>
      <c r="G363" s="6">
        <v>496823934.18000001</v>
      </c>
      <c r="H363" s="7">
        <v>435367.16</v>
      </c>
      <c r="I363" s="6">
        <v>8159651.3099999996</v>
      </c>
      <c r="J363" s="7">
        <v>683633</v>
      </c>
      <c r="K363" s="6">
        <v>12812649.689999999</v>
      </c>
      <c r="L363" s="7">
        <v>-248265.84</v>
      </c>
      <c r="M363" s="6">
        <v>-4652998.37</v>
      </c>
    </row>
    <row r="364" spans="1:13" x14ac:dyDescent="0.35">
      <c r="A364" s="8"/>
      <c r="B364" s="8"/>
      <c r="C364" s="8"/>
      <c r="D364" s="8"/>
      <c r="E364" s="8"/>
      <c r="F364" s="7"/>
      <c r="G364" s="6"/>
      <c r="H364" s="7"/>
      <c r="I364" s="6"/>
      <c r="J364" s="7"/>
      <c r="K364" s="6"/>
      <c r="L364" s="7"/>
      <c r="M364" s="6"/>
    </row>
    <row r="365" spans="1:13" ht="15" thickBot="1" x14ac:dyDescent="0.4">
      <c r="A365" s="5" t="s">
        <v>1</v>
      </c>
      <c r="B365" s="5"/>
      <c r="C365" s="5"/>
      <c r="D365" s="5"/>
      <c r="E365" s="5"/>
      <c r="F365" s="4"/>
      <c r="G365" s="2">
        <v>252537611116.54001</v>
      </c>
      <c r="H365" s="4"/>
      <c r="I365" s="2">
        <v>6568408240.0500002</v>
      </c>
      <c r="J365" s="4"/>
      <c r="K365" s="2">
        <v>6457704372.4300003</v>
      </c>
      <c r="L365" s="4">
        <v>7643032.9400000004</v>
      </c>
      <c r="M365" s="2">
        <v>110703866.91</v>
      </c>
    </row>
    <row r="366" spans="1:13" ht="15" thickTop="1" x14ac:dyDescent="0.35"/>
    <row r="367" spans="1:13" x14ac:dyDescent="0.35">
      <c r="B367" s="116"/>
      <c r="C367" s="116"/>
      <c r="D367" s="116"/>
      <c r="E367" s="116"/>
      <c r="F367" s="116"/>
      <c r="G367" s="116"/>
    </row>
  </sheetData>
  <mergeCells count="11">
    <mergeCell ref="H3:I3"/>
    <mergeCell ref="J3:K3"/>
    <mergeCell ref="L3:M3"/>
    <mergeCell ref="B367:G36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1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5.269531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4.26953125" bestFit="1" customWidth="1"/>
    <col min="9" max="9" width="16.81640625" bestFit="1" customWidth="1"/>
    <col min="10" max="10" width="14.26953125" bestFit="1" customWidth="1"/>
    <col min="11" max="11" width="16.81640625" bestFit="1" customWidth="1"/>
    <col min="12" max="12" width="15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" thickBot="1" x14ac:dyDescent="0.4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28</v>
      </c>
      <c r="B6" s="8" t="s">
        <v>922</v>
      </c>
      <c r="C6" s="8" t="s">
        <v>111</v>
      </c>
      <c r="D6" s="8" t="s">
        <v>905</v>
      </c>
      <c r="E6" s="7">
        <v>18.827500000000001</v>
      </c>
      <c r="F6" s="7">
        <v>269061550</v>
      </c>
      <c r="G6" s="6">
        <v>5065756334</v>
      </c>
      <c r="H6" s="7">
        <v>648279</v>
      </c>
      <c r="I6" s="6">
        <v>12205466</v>
      </c>
      <c r="J6" s="7">
        <v>24624754</v>
      </c>
      <c r="K6" s="6">
        <v>463622555</v>
      </c>
      <c r="L6" s="7">
        <v>-23976475</v>
      </c>
      <c r="M6" s="6">
        <v>-451417089</v>
      </c>
    </row>
    <row r="7" spans="1:13" x14ac:dyDescent="0.35">
      <c r="A7" s="8" t="s">
        <v>28</v>
      </c>
      <c r="B7" s="8" t="s">
        <v>96</v>
      </c>
      <c r="C7" s="8" t="s">
        <v>111</v>
      </c>
      <c r="D7" s="8" t="s">
        <v>905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35</v>
      </c>
      <c r="B8" s="8" t="s">
        <v>922</v>
      </c>
      <c r="C8" s="8" t="s">
        <v>122</v>
      </c>
      <c r="D8" s="8" t="s">
        <v>905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35</v>
      </c>
      <c r="B9" s="8" t="s">
        <v>96</v>
      </c>
      <c r="C9" s="8" t="s">
        <v>122</v>
      </c>
      <c r="D9" s="8" t="s">
        <v>905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36</v>
      </c>
      <c r="B10" s="8" t="s">
        <v>922</v>
      </c>
      <c r="C10" s="8" t="s">
        <v>123</v>
      </c>
      <c r="D10" s="8" t="s">
        <v>905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36</v>
      </c>
      <c r="B11" s="8" t="s">
        <v>922</v>
      </c>
      <c r="C11" s="8" t="s">
        <v>124</v>
      </c>
      <c r="D11" s="8" t="s">
        <v>906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36</v>
      </c>
      <c r="B12" s="8" t="s">
        <v>96</v>
      </c>
      <c r="C12" s="8" t="s">
        <v>123</v>
      </c>
      <c r="D12" s="8" t="s">
        <v>905</v>
      </c>
      <c r="E12" s="7">
        <v>18.765198999999999</v>
      </c>
      <c r="F12" s="7">
        <v>152052245.16</v>
      </c>
      <c r="G12" s="6">
        <v>2853290790.8000002</v>
      </c>
      <c r="H12" s="7">
        <v>64289326.060000002</v>
      </c>
      <c r="I12" s="6">
        <v>1206402061.4000001</v>
      </c>
      <c r="J12" s="7">
        <v>8119704.7599999998</v>
      </c>
      <c r="K12" s="6">
        <v>152367883.75999999</v>
      </c>
      <c r="L12" s="7">
        <v>56169621.299999997</v>
      </c>
      <c r="M12" s="6">
        <v>1054034177.62</v>
      </c>
    </row>
    <row r="13" spans="1:13" x14ac:dyDescent="0.35">
      <c r="A13" s="8" t="s">
        <v>36</v>
      </c>
      <c r="B13" s="8" t="s">
        <v>96</v>
      </c>
      <c r="C13" s="8" t="s">
        <v>124</v>
      </c>
      <c r="D13" s="8" t="s">
        <v>906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40</v>
      </c>
      <c r="B14" s="8" t="s">
        <v>922</v>
      </c>
      <c r="C14" s="8" t="s">
        <v>150</v>
      </c>
      <c r="D14" s="8" t="s">
        <v>905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40</v>
      </c>
      <c r="B15" s="8" t="s">
        <v>922</v>
      </c>
      <c r="C15" s="8" t="s">
        <v>156</v>
      </c>
      <c r="D15" s="8" t="s">
        <v>905</v>
      </c>
      <c r="E15" s="7">
        <v>18.891248999999998</v>
      </c>
      <c r="F15" s="7">
        <v>49150890.539999999</v>
      </c>
      <c r="G15" s="6">
        <v>928521760.86000001</v>
      </c>
      <c r="H15" s="7">
        <v>11752098.640000001</v>
      </c>
      <c r="I15" s="6">
        <v>222011833.43000001</v>
      </c>
      <c r="J15" s="7">
        <v>8277151.6900000004</v>
      </c>
      <c r="K15" s="6">
        <v>156365741.86000001</v>
      </c>
      <c r="L15" s="7">
        <v>3474946.95</v>
      </c>
      <c r="M15" s="6">
        <v>65646091.57</v>
      </c>
    </row>
    <row r="16" spans="1:13" x14ac:dyDescent="0.35">
      <c r="A16" s="8" t="s">
        <v>40</v>
      </c>
      <c r="B16" s="8" t="s">
        <v>96</v>
      </c>
      <c r="C16" s="8" t="s">
        <v>150</v>
      </c>
      <c r="D16" s="8" t="s">
        <v>905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40</v>
      </c>
      <c r="B17" s="8" t="s">
        <v>96</v>
      </c>
      <c r="C17" s="8" t="s">
        <v>156</v>
      </c>
      <c r="D17" s="8" t="s">
        <v>905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41</v>
      </c>
      <c r="B18" s="8" t="s">
        <v>922</v>
      </c>
      <c r="C18" s="8" t="s">
        <v>157</v>
      </c>
      <c r="D18" s="8" t="s">
        <v>905</v>
      </c>
      <c r="E18" s="7">
        <v>18.821249000000002</v>
      </c>
      <c r="F18" s="7">
        <v>41424677.469999999</v>
      </c>
      <c r="G18" s="6">
        <v>779664210.83000004</v>
      </c>
      <c r="H18" s="7">
        <v>12113769.949999999</v>
      </c>
      <c r="I18" s="6">
        <v>227996292.66999999</v>
      </c>
      <c r="J18" s="7">
        <v>0</v>
      </c>
      <c r="K18" s="6">
        <v>0</v>
      </c>
      <c r="L18" s="7">
        <v>12113769.949999999</v>
      </c>
      <c r="M18" s="6">
        <v>227996292.66999999</v>
      </c>
    </row>
    <row r="19" spans="1:13" x14ac:dyDescent="0.35">
      <c r="A19" s="8" t="s">
        <v>41</v>
      </c>
      <c r="B19" s="8" t="s">
        <v>96</v>
      </c>
      <c r="C19" s="8" t="s">
        <v>157</v>
      </c>
      <c r="D19" s="8" t="s">
        <v>905</v>
      </c>
      <c r="E19" s="7">
        <v>18.821249000000002</v>
      </c>
      <c r="F19" s="7">
        <v>65281.71</v>
      </c>
      <c r="G19" s="6">
        <v>1228683.3799999999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45</v>
      </c>
      <c r="B20" s="8" t="s">
        <v>922</v>
      </c>
      <c r="C20" s="8" t="s">
        <v>165</v>
      </c>
      <c r="D20" s="8" t="s">
        <v>905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45</v>
      </c>
      <c r="B21" s="8" t="s">
        <v>922</v>
      </c>
      <c r="C21" s="8" t="s">
        <v>166</v>
      </c>
      <c r="D21" s="8" t="s">
        <v>907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45</v>
      </c>
      <c r="B22" s="8" t="s">
        <v>922</v>
      </c>
      <c r="C22" s="8" t="s">
        <v>167</v>
      </c>
      <c r="D22" s="8" t="s">
        <v>907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45</v>
      </c>
      <c r="B23" s="8" t="s">
        <v>922</v>
      </c>
      <c r="C23" s="8" t="s">
        <v>170</v>
      </c>
      <c r="D23" s="8" t="s">
        <v>907</v>
      </c>
      <c r="E23" s="7">
        <v>20.533453000000002</v>
      </c>
      <c r="F23" s="7">
        <v>1235331.8</v>
      </c>
      <c r="G23" s="6">
        <v>25365628.600000001</v>
      </c>
      <c r="H23" s="7">
        <v>0</v>
      </c>
      <c r="I23" s="6">
        <v>0</v>
      </c>
      <c r="J23" s="7">
        <v>59157.97</v>
      </c>
      <c r="K23" s="6">
        <v>1214717.46</v>
      </c>
      <c r="L23" s="7">
        <v>-59157.97</v>
      </c>
      <c r="M23" s="6">
        <v>-1214717.46</v>
      </c>
    </row>
    <row r="24" spans="1:13" x14ac:dyDescent="0.35">
      <c r="A24" s="8" t="s">
        <v>45</v>
      </c>
      <c r="B24" s="8" t="s">
        <v>922</v>
      </c>
      <c r="C24" s="8" t="s">
        <v>171</v>
      </c>
      <c r="D24" s="8" t="s">
        <v>907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45</v>
      </c>
      <c r="B25" s="8" t="s">
        <v>922</v>
      </c>
      <c r="C25" s="8" t="s">
        <v>172</v>
      </c>
      <c r="D25" s="8" t="s">
        <v>907</v>
      </c>
      <c r="E25" s="7">
        <v>20.533456999999999</v>
      </c>
      <c r="F25" s="7">
        <v>10131.49</v>
      </c>
      <c r="G25" s="6">
        <v>208034.52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45</v>
      </c>
      <c r="B26" s="8" t="s">
        <v>922</v>
      </c>
      <c r="C26" s="8" t="s">
        <v>173</v>
      </c>
      <c r="D26" s="8" t="s">
        <v>907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45</v>
      </c>
      <c r="B27" s="8" t="s">
        <v>922</v>
      </c>
      <c r="C27" s="8" t="s">
        <v>174</v>
      </c>
      <c r="D27" s="8" t="s">
        <v>907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45</v>
      </c>
      <c r="B28" s="8" t="s">
        <v>922</v>
      </c>
      <c r="C28" s="8" t="s">
        <v>181</v>
      </c>
      <c r="D28" s="8" t="s">
        <v>905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45</v>
      </c>
      <c r="B29" s="8" t="s">
        <v>922</v>
      </c>
      <c r="C29" s="8" t="s">
        <v>182</v>
      </c>
      <c r="D29" s="8" t="s">
        <v>905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45</v>
      </c>
      <c r="B30" s="8" t="s">
        <v>922</v>
      </c>
      <c r="C30" s="8" t="s">
        <v>229</v>
      </c>
      <c r="D30" s="8" t="s">
        <v>905</v>
      </c>
      <c r="E30" s="7">
        <v>18.816279000000002</v>
      </c>
      <c r="F30" s="7">
        <v>9100.83</v>
      </c>
      <c r="G30" s="6">
        <v>171243.76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35">
      <c r="A31" s="8" t="s">
        <v>45</v>
      </c>
      <c r="B31" s="8" t="s">
        <v>922</v>
      </c>
      <c r="C31" s="8" t="s">
        <v>230</v>
      </c>
      <c r="D31" s="8" t="s">
        <v>905</v>
      </c>
      <c r="E31" s="7">
        <v>18.816279999999999</v>
      </c>
      <c r="F31" s="7">
        <v>529050.35</v>
      </c>
      <c r="G31" s="6">
        <v>9954759.5600000005</v>
      </c>
      <c r="H31" s="7">
        <v>5260.44</v>
      </c>
      <c r="I31" s="6">
        <v>98981.91</v>
      </c>
      <c r="J31" s="7">
        <v>46518.61</v>
      </c>
      <c r="K31" s="6">
        <v>875307.19</v>
      </c>
      <c r="L31" s="7">
        <v>-41258.17</v>
      </c>
      <c r="M31" s="6">
        <v>-776325.28</v>
      </c>
    </row>
    <row r="32" spans="1:13" x14ac:dyDescent="0.35">
      <c r="A32" s="8" t="s">
        <v>45</v>
      </c>
      <c r="B32" s="8" t="s">
        <v>922</v>
      </c>
      <c r="C32" s="8" t="s">
        <v>231</v>
      </c>
      <c r="D32" s="8" t="s">
        <v>905</v>
      </c>
      <c r="E32" s="7">
        <v>18.816281</v>
      </c>
      <c r="F32" s="7">
        <v>39761.43</v>
      </c>
      <c r="G32" s="6">
        <v>748162.26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45</v>
      </c>
      <c r="B33" s="8" t="s">
        <v>922</v>
      </c>
      <c r="C33" s="8" t="s">
        <v>327</v>
      </c>
      <c r="D33" s="8" t="s">
        <v>905</v>
      </c>
      <c r="E33" s="7">
        <v>18.816279999999999</v>
      </c>
      <c r="F33" s="7">
        <v>2187342.16</v>
      </c>
      <c r="G33" s="6">
        <v>41157642.590000004</v>
      </c>
      <c r="H33" s="7">
        <v>25398.57</v>
      </c>
      <c r="I33" s="6">
        <v>477906.6</v>
      </c>
      <c r="J33" s="7">
        <v>86199.79</v>
      </c>
      <c r="K33" s="6">
        <v>1621959.38</v>
      </c>
      <c r="L33" s="7">
        <v>-60801.22</v>
      </c>
      <c r="M33" s="6">
        <v>-1144052.78</v>
      </c>
    </row>
    <row r="34" spans="1:13" x14ac:dyDescent="0.35">
      <c r="A34" s="8" t="s">
        <v>45</v>
      </c>
      <c r="B34" s="8" t="s">
        <v>922</v>
      </c>
      <c r="C34" s="8" t="s">
        <v>328</v>
      </c>
      <c r="D34" s="8" t="s">
        <v>905</v>
      </c>
      <c r="E34" s="7">
        <v>18.816279999999999</v>
      </c>
      <c r="F34" s="7">
        <v>459156.86</v>
      </c>
      <c r="G34" s="6">
        <v>8639624.0800000001</v>
      </c>
      <c r="H34" s="7">
        <v>5237.82</v>
      </c>
      <c r="I34" s="6">
        <v>98556.29</v>
      </c>
      <c r="J34" s="7">
        <v>0</v>
      </c>
      <c r="K34" s="6">
        <v>0</v>
      </c>
      <c r="L34" s="7">
        <v>5237.82</v>
      </c>
      <c r="M34" s="6">
        <v>98556.29</v>
      </c>
    </row>
    <row r="35" spans="1:13" x14ac:dyDescent="0.35">
      <c r="A35" s="8" t="s">
        <v>45</v>
      </c>
      <c r="B35" s="8" t="s">
        <v>922</v>
      </c>
      <c r="C35" s="8" t="s">
        <v>329</v>
      </c>
      <c r="D35" s="8" t="s">
        <v>905</v>
      </c>
      <c r="E35" s="7">
        <v>18.816272000000001</v>
      </c>
      <c r="F35" s="7">
        <v>12172.25</v>
      </c>
      <c r="G35" s="6">
        <v>229036.37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45</v>
      </c>
      <c r="B36" s="8" t="s">
        <v>922</v>
      </c>
      <c r="C36" s="8" t="s">
        <v>330</v>
      </c>
      <c r="D36" s="8" t="s">
        <v>913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45</v>
      </c>
      <c r="B37" s="8" t="s">
        <v>922</v>
      </c>
      <c r="C37" s="8" t="s">
        <v>331</v>
      </c>
      <c r="D37" s="8" t="s">
        <v>914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45</v>
      </c>
      <c r="B38" s="8" t="s">
        <v>922</v>
      </c>
      <c r="C38" s="8" t="s">
        <v>332</v>
      </c>
      <c r="D38" s="8" t="s">
        <v>912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45</v>
      </c>
      <c r="B39" s="8" t="s">
        <v>922</v>
      </c>
      <c r="C39" s="8" t="s">
        <v>333</v>
      </c>
      <c r="D39" s="8" t="s">
        <v>915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45</v>
      </c>
      <c r="B40" s="8" t="s">
        <v>922</v>
      </c>
      <c r="C40" s="8" t="s">
        <v>334</v>
      </c>
      <c r="D40" s="8" t="s">
        <v>914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45</v>
      </c>
      <c r="B41" s="8" t="s">
        <v>922</v>
      </c>
      <c r="C41" s="8" t="s">
        <v>335</v>
      </c>
      <c r="D41" s="8" t="s">
        <v>905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45</v>
      </c>
      <c r="B42" s="8" t="s">
        <v>922</v>
      </c>
      <c r="C42" s="8" t="s">
        <v>336</v>
      </c>
      <c r="D42" s="8" t="s">
        <v>916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45</v>
      </c>
      <c r="B43" s="8" t="s">
        <v>922</v>
      </c>
      <c r="C43" s="8" t="s">
        <v>337</v>
      </c>
      <c r="D43" s="8" t="s">
        <v>907</v>
      </c>
      <c r="E43" s="7">
        <v>20.533453999999999</v>
      </c>
      <c r="F43" s="7">
        <v>178636.16</v>
      </c>
      <c r="G43" s="6">
        <v>3668017.42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45</v>
      </c>
      <c r="B44" s="8" t="s">
        <v>922</v>
      </c>
      <c r="C44" s="8" t="s">
        <v>338</v>
      </c>
      <c r="D44" s="8" t="s">
        <v>907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45</v>
      </c>
      <c r="B45" s="8" t="s">
        <v>922</v>
      </c>
      <c r="C45" s="8" t="s">
        <v>339</v>
      </c>
      <c r="D45" s="8" t="s">
        <v>905</v>
      </c>
      <c r="E45" s="7">
        <v>18.816279999999999</v>
      </c>
      <c r="F45" s="7">
        <v>440506.28</v>
      </c>
      <c r="G45" s="6">
        <v>8288689.54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45</v>
      </c>
      <c r="B46" s="8" t="s">
        <v>922</v>
      </c>
      <c r="C46" s="8" t="s">
        <v>340</v>
      </c>
      <c r="D46" s="8" t="s">
        <v>904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45</v>
      </c>
      <c r="B47" s="8" t="s">
        <v>922</v>
      </c>
      <c r="C47" s="8" t="s">
        <v>341</v>
      </c>
      <c r="D47" s="8" t="s">
        <v>917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45</v>
      </c>
      <c r="B48" s="8" t="s">
        <v>922</v>
      </c>
      <c r="C48" s="8" t="s">
        <v>342</v>
      </c>
      <c r="D48" s="8" t="s">
        <v>907</v>
      </c>
      <c r="E48" s="7">
        <v>20.533453999999999</v>
      </c>
      <c r="F48" s="7">
        <v>211756.47</v>
      </c>
      <c r="G48" s="6">
        <v>4348091.7699999996</v>
      </c>
      <c r="H48" s="7">
        <v>2088.4299999999998</v>
      </c>
      <c r="I48" s="6">
        <v>42882.68</v>
      </c>
      <c r="J48" s="7">
        <v>0</v>
      </c>
      <c r="K48" s="6">
        <v>0</v>
      </c>
      <c r="L48" s="7">
        <v>2088.4299999999998</v>
      </c>
      <c r="M48" s="6">
        <v>42882.68</v>
      </c>
    </row>
    <row r="49" spans="1:13" x14ac:dyDescent="0.35">
      <c r="A49" s="8" t="s">
        <v>45</v>
      </c>
      <c r="B49" s="8" t="s">
        <v>922</v>
      </c>
      <c r="C49" s="8" t="s">
        <v>343</v>
      </c>
      <c r="D49" s="8" t="s">
        <v>907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45</v>
      </c>
      <c r="B50" s="8" t="s">
        <v>922</v>
      </c>
      <c r="C50" s="8" t="s">
        <v>344</v>
      </c>
      <c r="D50" s="8" t="s">
        <v>906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45</v>
      </c>
      <c r="B51" s="8" t="s">
        <v>922</v>
      </c>
      <c r="C51" s="8" t="s">
        <v>345</v>
      </c>
      <c r="D51" s="8" t="s">
        <v>906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45</v>
      </c>
      <c r="B52" s="8" t="s">
        <v>922</v>
      </c>
      <c r="C52" s="8" t="s">
        <v>346</v>
      </c>
      <c r="D52" s="8" t="s">
        <v>918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45</v>
      </c>
      <c r="B53" s="8" t="s">
        <v>922</v>
      </c>
      <c r="C53" s="8" t="s">
        <v>347</v>
      </c>
      <c r="D53" s="8" t="s">
        <v>910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45</v>
      </c>
      <c r="B54" s="8" t="s">
        <v>922</v>
      </c>
      <c r="C54" s="8" t="s">
        <v>348</v>
      </c>
      <c r="D54" s="8" t="s">
        <v>910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45</v>
      </c>
      <c r="B55" s="8" t="s">
        <v>922</v>
      </c>
      <c r="C55" s="8" t="s">
        <v>349</v>
      </c>
      <c r="D55" s="8" t="s">
        <v>905</v>
      </c>
      <c r="E55" s="7">
        <v>18.816279999999999</v>
      </c>
      <c r="F55" s="7">
        <v>340578.93</v>
      </c>
      <c r="G55" s="6">
        <v>6408428.5199999996</v>
      </c>
      <c r="H55" s="7">
        <v>3405.28</v>
      </c>
      <c r="I55" s="6">
        <v>64074.7</v>
      </c>
      <c r="J55" s="7">
        <v>10882.88</v>
      </c>
      <c r="K55" s="6">
        <v>204775.32</v>
      </c>
      <c r="L55" s="7">
        <v>-7477.6</v>
      </c>
      <c r="M55" s="6">
        <v>-140700.62</v>
      </c>
    </row>
    <row r="56" spans="1:13" x14ac:dyDescent="0.35">
      <c r="A56" s="8" t="s">
        <v>45</v>
      </c>
      <c r="B56" s="8" t="s">
        <v>922</v>
      </c>
      <c r="C56" s="8" t="s">
        <v>350</v>
      </c>
      <c r="D56" s="8" t="s">
        <v>913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45</v>
      </c>
      <c r="B57" s="8" t="s">
        <v>922</v>
      </c>
      <c r="C57" s="8" t="s">
        <v>351</v>
      </c>
      <c r="D57" s="8" t="s">
        <v>907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45</v>
      </c>
      <c r="B58" s="8" t="s">
        <v>922</v>
      </c>
      <c r="C58" s="8" t="s">
        <v>352</v>
      </c>
      <c r="D58" s="8" t="s">
        <v>907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45</v>
      </c>
      <c r="B59" s="8" t="s">
        <v>922</v>
      </c>
      <c r="C59" s="8" t="s">
        <v>353</v>
      </c>
      <c r="D59" s="8" t="s">
        <v>905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45</v>
      </c>
      <c r="B60" s="8" t="s">
        <v>922</v>
      </c>
      <c r="C60" s="8" t="s">
        <v>354</v>
      </c>
      <c r="D60" s="8" t="s">
        <v>905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45</v>
      </c>
      <c r="B61" s="8" t="s">
        <v>922</v>
      </c>
      <c r="C61" s="8" t="s">
        <v>355</v>
      </c>
      <c r="D61" s="8" t="s">
        <v>905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45</v>
      </c>
      <c r="B62" s="8" t="s">
        <v>922</v>
      </c>
      <c r="C62" s="8" t="s">
        <v>356</v>
      </c>
      <c r="D62" s="8" t="s">
        <v>905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45</v>
      </c>
      <c r="B63" s="8" t="s">
        <v>922</v>
      </c>
      <c r="C63" s="8" t="s">
        <v>357</v>
      </c>
      <c r="D63" s="8" t="s">
        <v>913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45</v>
      </c>
      <c r="B64" s="8" t="s">
        <v>922</v>
      </c>
      <c r="C64" s="8" t="s">
        <v>358</v>
      </c>
      <c r="D64" s="8" t="s">
        <v>907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45</v>
      </c>
      <c r="B65" s="8" t="s">
        <v>922</v>
      </c>
      <c r="C65" s="8" t="s">
        <v>359</v>
      </c>
      <c r="D65" s="8" t="s">
        <v>907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45</v>
      </c>
      <c r="B66" s="8" t="s">
        <v>922</v>
      </c>
      <c r="C66" s="8" t="s">
        <v>360</v>
      </c>
      <c r="D66" s="8" t="s">
        <v>912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45</v>
      </c>
      <c r="B67" s="8" t="s">
        <v>922</v>
      </c>
      <c r="C67" s="8" t="s">
        <v>361</v>
      </c>
      <c r="D67" s="8" t="s">
        <v>919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45</v>
      </c>
      <c r="B68" s="8" t="s">
        <v>922</v>
      </c>
      <c r="C68" s="8" t="s">
        <v>362</v>
      </c>
      <c r="D68" s="8" t="s">
        <v>905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45</v>
      </c>
      <c r="B69" s="8" t="s">
        <v>922</v>
      </c>
      <c r="C69" s="8" t="s">
        <v>363</v>
      </c>
      <c r="D69" s="8" t="s">
        <v>907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45</v>
      </c>
      <c r="B70" s="8" t="s">
        <v>922</v>
      </c>
      <c r="C70" s="8" t="s">
        <v>364</v>
      </c>
      <c r="D70" s="8" t="s">
        <v>911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45</v>
      </c>
      <c r="B71" s="8" t="s">
        <v>922</v>
      </c>
      <c r="C71" s="8" t="s">
        <v>365</v>
      </c>
      <c r="D71" s="8" t="s">
        <v>911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45</v>
      </c>
      <c r="B72" s="8" t="s">
        <v>922</v>
      </c>
      <c r="C72" s="8" t="s">
        <v>366</v>
      </c>
      <c r="D72" s="8" t="s">
        <v>907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45</v>
      </c>
      <c r="B73" s="8" t="s">
        <v>922</v>
      </c>
      <c r="C73" s="8" t="s">
        <v>367</v>
      </c>
      <c r="D73" s="8" t="s">
        <v>907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45</v>
      </c>
      <c r="B74" s="8" t="s">
        <v>922</v>
      </c>
      <c r="C74" s="8" t="s">
        <v>368</v>
      </c>
      <c r="D74" s="8" t="s">
        <v>907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45</v>
      </c>
      <c r="B75" s="8" t="s">
        <v>922</v>
      </c>
      <c r="C75" s="8" t="s">
        <v>369</v>
      </c>
      <c r="D75" s="8" t="s">
        <v>920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45</v>
      </c>
      <c r="B76" s="8" t="s">
        <v>922</v>
      </c>
      <c r="C76" s="8" t="s">
        <v>370</v>
      </c>
      <c r="D76" s="8" t="s">
        <v>905</v>
      </c>
      <c r="E76" s="7">
        <v>18.816275999999998</v>
      </c>
      <c r="F76" s="7">
        <v>22084.38</v>
      </c>
      <c r="G76" s="6">
        <v>415545.8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922</v>
      </c>
      <c r="C77" s="8" t="s">
        <v>371</v>
      </c>
      <c r="D77" s="8" t="s">
        <v>907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922</v>
      </c>
      <c r="C78" s="8" t="s">
        <v>372</v>
      </c>
      <c r="D78" s="8" t="s">
        <v>905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922</v>
      </c>
      <c r="C79" s="8" t="s">
        <v>373</v>
      </c>
      <c r="D79" s="8" t="s">
        <v>907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45</v>
      </c>
      <c r="B80" s="8" t="s">
        <v>922</v>
      </c>
      <c r="C80" s="8" t="s">
        <v>374</v>
      </c>
      <c r="D80" s="8" t="s">
        <v>905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922</v>
      </c>
      <c r="C81" s="8" t="s">
        <v>375</v>
      </c>
      <c r="D81" s="8" t="s">
        <v>907</v>
      </c>
      <c r="E81" s="7">
        <v>20.533439999999999</v>
      </c>
      <c r="F81" s="7">
        <v>3587.56</v>
      </c>
      <c r="G81" s="6">
        <v>73664.95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45</v>
      </c>
      <c r="B82" s="8" t="s">
        <v>922</v>
      </c>
      <c r="C82" s="8" t="s">
        <v>376</v>
      </c>
      <c r="D82" s="8" t="s">
        <v>907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45</v>
      </c>
      <c r="B83" s="8" t="s">
        <v>922</v>
      </c>
      <c r="C83" s="8" t="s">
        <v>377</v>
      </c>
      <c r="D83" s="8" t="s">
        <v>907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922</v>
      </c>
      <c r="C84" s="8" t="s">
        <v>378</v>
      </c>
      <c r="D84" s="8" t="s">
        <v>905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922</v>
      </c>
      <c r="C85" s="8" t="s">
        <v>379</v>
      </c>
      <c r="D85" s="8" t="s">
        <v>907</v>
      </c>
      <c r="E85" s="7">
        <v>20.533453999999999</v>
      </c>
      <c r="F85" s="7">
        <v>228222.74</v>
      </c>
      <c r="G85" s="6">
        <v>4686201.21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922</v>
      </c>
      <c r="C86" s="8" t="s">
        <v>380</v>
      </c>
      <c r="D86" s="8" t="s">
        <v>906</v>
      </c>
      <c r="E86" s="7">
        <v>23.894794000000001</v>
      </c>
      <c r="F86" s="7">
        <v>617787.03</v>
      </c>
      <c r="G86" s="6">
        <v>14761893.82</v>
      </c>
      <c r="H86" s="7">
        <v>4542.7</v>
      </c>
      <c r="I86" s="6">
        <v>108546.88</v>
      </c>
      <c r="J86" s="7">
        <v>0</v>
      </c>
      <c r="K86" s="6">
        <v>0</v>
      </c>
      <c r="L86" s="7">
        <v>4542.7</v>
      </c>
      <c r="M86" s="6">
        <v>108546.88</v>
      </c>
    </row>
    <row r="87" spans="1:13" x14ac:dyDescent="0.35">
      <c r="A87" s="8" t="s">
        <v>45</v>
      </c>
      <c r="B87" s="8" t="s">
        <v>922</v>
      </c>
      <c r="C87" s="8" t="s">
        <v>381</v>
      </c>
      <c r="D87" s="8" t="s">
        <v>906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922</v>
      </c>
      <c r="C88" s="8" t="s">
        <v>382</v>
      </c>
      <c r="D88" s="8" t="s">
        <v>905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922</v>
      </c>
      <c r="C89" s="8" t="s">
        <v>383</v>
      </c>
      <c r="D89" s="8" t="s">
        <v>907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922</v>
      </c>
      <c r="C90" s="8" t="s">
        <v>384</v>
      </c>
      <c r="D90" s="8" t="s">
        <v>907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922</v>
      </c>
      <c r="C91" s="8" t="s">
        <v>385</v>
      </c>
      <c r="D91" s="8" t="s">
        <v>907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45</v>
      </c>
      <c r="B92" s="8" t="s">
        <v>922</v>
      </c>
      <c r="C92" s="8" t="s">
        <v>386</v>
      </c>
      <c r="D92" s="8" t="s">
        <v>905</v>
      </c>
      <c r="E92" s="7">
        <v>18.816281</v>
      </c>
      <c r="F92" s="7">
        <v>32285.95</v>
      </c>
      <c r="G92" s="6">
        <v>607501.52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922</v>
      </c>
      <c r="C93" s="8" t="s">
        <v>387</v>
      </c>
      <c r="D93" s="8" t="s">
        <v>905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922</v>
      </c>
      <c r="C94" s="8" t="s">
        <v>388</v>
      </c>
      <c r="D94" s="8" t="s">
        <v>907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922</v>
      </c>
      <c r="C95" s="8" t="s">
        <v>389</v>
      </c>
      <c r="D95" s="8" t="s">
        <v>905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922</v>
      </c>
      <c r="C96" s="8" t="s">
        <v>390</v>
      </c>
      <c r="D96" s="8" t="s">
        <v>906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922</v>
      </c>
      <c r="C97" s="8" t="s">
        <v>391</v>
      </c>
      <c r="D97" s="8" t="s">
        <v>905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922</v>
      </c>
      <c r="C98" s="8" t="s">
        <v>392</v>
      </c>
      <c r="D98" s="8" t="s">
        <v>907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45</v>
      </c>
      <c r="B99" s="8" t="s">
        <v>922</v>
      </c>
      <c r="C99" s="8" t="s">
        <v>393</v>
      </c>
      <c r="D99" s="8" t="s">
        <v>905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45</v>
      </c>
      <c r="B100" s="8" t="s">
        <v>922</v>
      </c>
      <c r="C100" s="8" t="s">
        <v>394</v>
      </c>
      <c r="D100" s="8" t="s">
        <v>906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922</v>
      </c>
      <c r="C101" s="8" t="s">
        <v>395</v>
      </c>
      <c r="D101" s="8" t="s">
        <v>906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922</v>
      </c>
      <c r="C102" s="8" t="s">
        <v>396</v>
      </c>
      <c r="D102" s="8" t="s">
        <v>909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922</v>
      </c>
      <c r="C103" s="8" t="s">
        <v>397</v>
      </c>
      <c r="D103" s="8" t="s">
        <v>907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922</v>
      </c>
      <c r="C104" s="8" t="s">
        <v>398</v>
      </c>
      <c r="D104" s="8" t="s">
        <v>913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45</v>
      </c>
      <c r="B105" s="8" t="s">
        <v>922</v>
      </c>
      <c r="C105" s="8" t="s">
        <v>399</v>
      </c>
      <c r="D105" s="8" t="s">
        <v>913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922</v>
      </c>
      <c r="C106" s="8" t="s">
        <v>400</v>
      </c>
      <c r="D106" s="8" t="s">
        <v>907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922</v>
      </c>
      <c r="C107" s="8" t="s">
        <v>401</v>
      </c>
      <c r="D107" s="8" t="s">
        <v>917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922</v>
      </c>
      <c r="C108" s="8" t="s">
        <v>402</v>
      </c>
      <c r="D108" s="8" t="s">
        <v>913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45</v>
      </c>
      <c r="B109" s="8" t="s">
        <v>922</v>
      </c>
      <c r="C109" s="8" t="s">
        <v>403</v>
      </c>
      <c r="D109" s="8" t="s">
        <v>914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922</v>
      </c>
      <c r="C110" s="8" t="s">
        <v>404</v>
      </c>
      <c r="D110" s="8" t="s">
        <v>914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922</v>
      </c>
      <c r="C111" s="8" t="s">
        <v>405</v>
      </c>
      <c r="D111" s="8" t="s">
        <v>910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922</v>
      </c>
      <c r="C112" s="8" t="s">
        <v>406</v>
      </c>
      <c r="D112" s="8" t="s">
        <v>905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922</v>
      </c>
      <c r="C113" s="8" t="s">
        <v>407</v>
      </c>
      <c r="D113" s="8" t="s">
        <v>905</v>
      </c>
      <c r="E113" s="7">
        <v>18.816279000000002</v>
      </c>
      <c r="F113" s="7">
        <v>262163.81</v>
      </c>
      <c r="G113" s="6">
        <v>4932947.59</v>
      </c>
      <c r="H113" s="7">
        <v>0</v>
      </c>
      <c r="I113" s="6">
        <v>0</v>
      </c>
      <c r="J113" s="7">
        <v>11500.34</v>
      </c>
      <c r="K113" s="6">
        <v>216393.62</v>
      </c>
      <c r="L113" s="7">
        <v>-11500.34</v>
      </c>
      <c r="M113" s="6">
        <v>-216393.62</v>
      </c>
    </row>
    <row r="114" spans="1:13" x14ac:dyDescent="0.35">
      <c r="A114" s="8" t="s">
        <v>45</v>
      </c>
      <c r="B114" s="8" t="s">
        <v>922</v>
      </c>
      <c r="C114" s="8" t="s">
        <v>408</v>
      </c>
      <c r="D114" s="8" t="s">
        <v>907</v>
      </c>
      <c r="E114" s="7">
        <v>20.533455</v>
      </c>
      <c r="F114" s="7">
        <v>36118.81</v>
      </c>
      <c r="G114" s="6">
        <v>741643.98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922</v>
      </c>
      <c r="C115" s="8" t="s">
        <v>409</v>
      </c>
      <c r="D115" s="8" t="s">
        <v>907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922</v>
      </c>
      <c r="C116" s="8" t="s">
        <v>410</v>
      </c>
      <c r="D116" s="8" t="s">
        <v>912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45</v>
      </c>
      <c r="B117" s="8" t="s">
        <v>922</v>
      </c>
      <c r="C117" s="8" t="s">
        <v>411</v>
      </c>
      <c r="D117" s="8" t="s">
        <v>909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45</v>
      </c>
      <c r="B118" s="8" t="s">
        <v>922</v>
      </c>
      <c r="C118" s="8" t="s">
        <v>412</v>
      </c>
      <c r="D118" s="8" t="s">
        <v>915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922</v>
      </c>
      <c r="C119" s="8" t="s">
        <v>413</v>
      </c>
      <c r="D119" s="8" t="s">
        <v>904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922</v>
      </c>
      <c r="C120" s="8" t="s">
        <v>414</v>
      </c>
      <c r="D120" s="8" t="s">
        <v>907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922</v>
      </c>
      <c r="C121" s="8" t="s">
        <v>415</v>
      </c>
      <c r="D121" s="8" t="s">
        <v>907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922</v>
      </c>
      <c r="C122" s="8" t="s">
        <v>416</v>
      </c>
      <c r="D122" s="8" t="s">
        <v>906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922</v>
      </c>
      <c r="C123" s="8" t="s">
        <v>417</v>
      </c>
      <c r="D123" s="8" t="s">
        <v>906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45</v>
      </c>
      <c r="B124" s="8" t="s">
        <v>922</v>
      </c>
      <c r="C124" s="8" t="s">
        <v>418</v>
      </c>
      <c r="D124" s="8" t="s">
        <v>918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922</v>
      </c>
      <c r="C125" s="8" t="s">
        <v>419</v>
      </c>
      <c r="D125" s="8" t="s">
        <v>910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922</v>
      </c>
      <c r="C126" s="8" t="s">
        <v>420</v>
      </c>
      <c r="D126" s="8" t="s">
        <v>905</v>
      </c>
      <c r="E126" s="7">
        <v>18.816286000000002</v>
      </c>
      <c r="F126" s="7">
        <v>11910.92</v>
      </c>
      <c r="G126" s="6">
        <v>224119.28</v>
      </c>
      <c r="H126" s="7">
        <v>255.92</v>
      </c>
      <c r="I126" s="6">
        <v>4815.46</v>
      </c>
      <c r="J126" s="7">
        <v>9710.99</v>
      </c>
      <c r="K126" s="6">
        <v>182724.71</v>
      </c>
      <c r="L126" s="7">
        <v>-9455.07</v>
      </c>
      <c r="M126" s="6">
        <v>-177909.24</v>
      </c>
    </row>
    <row r="127" spans="1:13" x14ac:dyDescent="0.35">
      <c r="A127" s="8" t="s">
        <v>45</v>
      </c>
      <c r="B127" s="8" t="s">
        <v>922</v>
      </c>
      <c r="C127" s="8" t="s">
        <v>421</v>
      </c>
      <c r="D127" s="8" t="s">
        <v>913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922</v>
      </c>
      <c r="C128" s="8" t="s">
        <v>422</v>
      </c>
      <c r="D128" s="8" t="s">
        <v>907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922</v>
      </c>
      <c r="C129" s="8" t="s">
        <v>423</v>
      </c>
      <c r="D129" s="8" t="s">
        <v>907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922</v>
      </c>
      <c r="C130" s="8" t="s">
        <v>424</v>
      </c>
      <c r="D130" s="8" t="s">
        <v>905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922</v>
      </c>
      <c r="C131" s="8" t="s">
        <v>425</v>
      </c>
      <c r="D131" s="8" t="s">
        <v>905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45</v>
      </c>
      <c r="B132" s="8" t="s">
        <v>922</v>
      </c>
      <c r="C132" s="8" t="s">
        <v>426</v>
      </c>
      <c r="D132" s="8" t="s">
        <v>905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922</v>
      </c>
      <c r="C133" s="8" t="s">
        <v>427</v>
      </c>
      <c r="D133" s="8" t="s">
        <v>905</v>
      </c>
      <c r="E133" s="7">
        <v>18.816279000000002</v>
      </c>
      <c r="F133" s="7">
        <v>163888.65</v>
      </c>
      <c r="G133" s="6">
        <v>3083774.65</v>
      </c>
      <c r="H133" s="7">
        <v>0</v>
      </c>
      <c r="I133" s="6">
        <v>0</v>
      </c>
      <c r="J133" s="7">
        <v>16222.77</v>
      </c>
      <c r="K133" s="6">
        <v>305252.18</v>
      </c>
      <c r="L133" s="7">
        <v>-16222.77</v>
      </c>
      <c r="M133" s="6">
        <v>-305252.18</v>
      </c>
    </row>
    <row r="134" spans="1:13" x14ac:dyDescent="0.35">
      <c r="A134" s="8" t="s">
        <v>45</v>
      </c>
      <c r="B134" s="8" t="s">
        <v>922</v>
      </c>
      <c r="C134" s="8" t="s">
        <v>428</v>
      </c>
      <c r="D134" s="8" t="s">
        <v>913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922</v>
      </c>
      <c r="C135" s="8" t="s">
        <v>429</v>
      </c>
      <c r="D135" s="8" t="s">
        <v>907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45</v>
      </c>
      <c r="B136" s="8" t="s">
        <v>922</v>
      </c>
      <c r="C136" s="8" t="s">
        <v>430</v>
      </c>
      <c r="D136" s="8" t="s">
        <v>907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922</v>
      </c>
      <c r="C137" s="8" t="s">
        <v>431</v>
      </c>
      <c r="D137" s="8" t="s">
        <v>912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922</v>
      </c>
      <c r="C138" s="8" t="s">
        <v>432</v>
      </c>
      <c r="D138" s="8" t="s">
        <v>905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922</v>
      </c>
      <c r="C139" s="8" t="s">
        <v>433</v>
      </c>
      <c r="D139" s="8" t="s">
        <v>913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922</v>
      </c>
      <c r="C140" s="8" t="s">
        <v>434</v>
      </c>
      <c r="D140" s="8" t="s">
        <v>907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922</v>
      </c>
      <c r="C141" s="8" t="s">
        <v>435</v>
      </c>
      <c r="D141" s="8" t="s">
        <v>911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922</v>
      </c>
      <c r="C142" s="8" t="s">
        <v>436</v>
      </c>
      <c r="D142" s="8" t="s">
        <v>911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45</v>
      </c>
      <c r="B143" s="8" t="s">
        <v>922</v>
      </c>
      <c r="C143" s="8" t="s">
        <v>437</v>
      </c>
      <c r="D143" s="8" t="s">
        <v>907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922</v>
      </c>
      <c r="C144" s="8" t="s">
        <v>438</v>
      </c>
      <c r="D144" s="8" t="s">
        <v>907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45</v>
      </c>
      <c r="B145" s="8" t="s">
        <v>922</v>
      </c>
      <c r="C145" s="8" t="s">
        <v>439</v>
      </c>
      <c r="D145" s="8" t="s">
        <v>905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45</v>
      </c>
      <c r="B146" s="8" t="s">
        <v>922</v>
      </c>
      <c r="C146" s="8" t="s">
        <v>440</v>
      </c>
      <c r="D146" s="8" t="s">
        <v>907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922</v>
      </c>
      <c r="C147" s="8" t="s">
        <v>441</v>
      </c>
      <c r="D147" s="8" t="s">
        <v>907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922</v>
      </c>
      <c r="C148" s="8" t="s">
        <v>442</v>
      </c>
      <c r="D148" s="8" t="s">
        <v>920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922</v>
      </c>
      <c r="C149" s="8" t="s">
        <v>443</v>
      </c>
      <c r="D149" s="8" t="s">
        <v>907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922</v>
      </c>
      <c r="C150" s="8" t="s">
        <v>444</v>
      </c>
      <c r="D150" s="8" t="s">
        <v>905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922</v>
      </c>
      <c r="C151" s="8" t="s">
        <v>445</v>
      </c>
      <c r="D151" s="8" t="s">
        <v>907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922</v>
      </c>
      <c r="C152" s="8" t="s">
        <v>446</v>
      </c>
      <c r="D152" s="8" t="s">
        <v>907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922</v>
      </c>
      <c r="C153" s="8" t="s">
        <v>447</v>
      </c>
      <c r="D153" s="8" t="s">
        <v>905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922</v>
      </c>
      <c r="C154" s="8" t="s">
        <v>448</v>
      </c>
      <c r="D154" s="8" t="s">
        <v>907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922</v>
      </c>
      <c r="C155" s="8" t="s">
        <v>449</v>
      </c>
      <c r="D155" s="8" t="s">
        <v>907</v>
      </c>
      <c r="E155" s="7">
        <v>20.533453999999999</v>
      </c>
      <c r="F155" s="7">
        <v>152417.68</v>
      </c>
      <c r="G155" s="6">
        <v>3129661.4399999999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922</v>
      </c>
      <c r="C156" s="8" t="s">
        <v>450</v>
      </c>
      <c r="D156" s="8" t="s">
        <v>905</v>
      </c>
      <c r="E156" s="7">
        <v>18.816281</v>
      </c>
      <c r="F156" s="7">
        <v>23124.38</v>
      </c>
      <c r="G156" s="6">
        <v>435114.85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922</v>
      </c>
      <c r="C157" s="8" t="s">
        <v>451</v>
      </c>
      <c r="D157" s="8" t="s">
        <v>907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922</v>
      </c>
      <c r="C158" s="8" t="s">
        <v>452</v>
      </c>
      <c r="D158" s="8" t="s">
        <v>906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922</v>
      </c>
      <c r="C159" s="8" t="s">
        <v>453</v>
      </c>
      <c r="D159" s="8" t="s">
        <v>906</v>
      </c>
      <c r="E159" s="7">
        <v>23.894793</v>
      </c>
      <c r="F159" s="7">
        <v>342319.02</v>
      </c>
      <c r="G159" s="6">
        <v>8179642.46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922</v>
      </c>
      <c r="C160" s="8" t="s">
        <v>454</v>
      </c>
      <c r="D160" s="8" t="s">
        <v>905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922</v>
      </c>
      <c r="C161" s="8" t="s">
        <v>455</v>
      </c>
      <c r="D161" s="8" t="s">
        <v>907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922</v>
      </c>
      <c r="C162" s="8" t="s">
        <v>456</v>
      </c>
      <c r="D162" s="8" t="s">
        <v>905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45</v>
      </c>
      <c r="B163" s="8" t="s">
        <v>922</v>
      </c>
      <c r="C163" s="8" t="s">
        <v>457</v>
      </c>
      <c r="D163" s="8" t="s">
        <v>905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922</v>
      </c>
      <c r="C164" s="8" t="s">
        <v>458</v>
      </c>
      <c r="D164" s="8" t="s">
        <v>905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922</v>
      </c>
      <c r="C165" s="8" t="s">
        <v>459</v>
      </c>
      <c r="D165" s="8" t="s">
        <v>906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922</v>
      </c>
      <c r="C166" s="8" t="s">
        <v>460</v>
      </c>
      <c r="D166" s="8" t="s">
        <v>905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922</v>
      </c>
      <c r="C167" s="8" t="s">
        <v>461</v>
      </c>
      <c r="D167" s="8" t="s">
        <v>907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922</v>
      </c>
      <c r="C168" s="8" t="s">
        <v>462</v>
      </c>
      <c r="D168" s="8" t="s">
        <v>905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922</v>
      </c>
      <c r="C169" s="8" t="s">
        <v>463</v>
      </c>
      <c r="D169" s="8" t="s">
        <v>905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922</v>
      </c>
      <c r="C170" s="8" t="s">
        <v>464</v>
      </c>
      <c r="D170" s="8" t="s">
        <v>906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922</v>
      </c>
      <c r="C171" s="8" t="s">
        <v>465</v>
      </c>
      <c r="D171" s="8" t="s">
        <v>906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45</v>
      </c>
      <c r="B172" s="8" t="s">
        <v>922</v>
      </c>
      <c r="C172" s="8" t="s">
        <v>466</v>
      </c>
      <c r="D172" s="8" t="s">
        <v>905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922</v>
      </c>
      <c r="C173" s="8" t="s">
        <v>467</v>
      </c>
      <c r="D173" s="8" t="s">
        <v>905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45</v>
      </c>
      <c r="B174" s="8" t="s">
        <v>922</v>
      </c>
      <c r="C174" s="8" t="s">
        <v>468</v>
      </c>
      <c r="D174" s="8" t="s">
        <v>913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922</v>
      </c>
      <c r="C175" s="8" t="s">
        <v>469</v>
      </c>
      <c r="D175" s="8" t="s">
        <v>907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922</v>
      </c>
      <c r="C176" s="8" t="s">
        <v>470</v>
      </c>
      <c r="D176" s="8" t="s">
        <v>907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922</v>
      </c>
      <c r="C177" s="8" t="s">
        <v>471</v>
      </c>
      <c r="D177" s="8" t="s">
        <v>906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45</v>
      </c>
      <c r="B178" s="8" t="s">
        <v>922</v>
      </c>
      <c r="C178" s="8" t="s">
        <v>472</v>
      </c>
      <c r="D178" s="8" t="s">
        <v>906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922</v>
      </c>
      <c r="C179" s="8" t="s">
        <v>473</v>
      </c>
      <c r="D179" s="8" t="s">
        <v>905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922</v>
      </c>
      <c r="C180" s="8" t="s">
        <v>474</v>
      </c>
      <c r="D180" s="8" t="s">
        <v>905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922</v>
      </c>
      <c r="C181" s="8" t="s">
        <v>475</v>
      </c>
      <c r="D181" s="8" t="s">
        <v>913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922</v>
      </c>
      <c r="C182" s="8" t="s">
        <v>476</v>
      </c>
      <c r="D182" s="8" t="s">
        <v>906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922</v>
      </c>
      <c r="C183" s="8" t="s">
        <v>477</v>
      </c>
      <c r="D183" s="8" t="s">
        <v>909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922</v>
      </c>
      <c r="C184" s="8" t="s">
        <v>478</v>
      </c>
      <c r="D184" s="8" t="s">
        <v>913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922</v>
      </c>
      <c r="C185" s="8" t="s">
        <v>479</v>
      </c>
      <c r="D185" s="8" t="s">
        <v>907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922</v>
      </c>
      <c r="C186" s="8" t="s">
        <v>480</v>
      </c>
      <c r="D186" s="8" t="s">
        <v>905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96</v>
      </c>
      <c r="C187" s="8" t="s">
        <v>165</v>
      </c>
      <c r="D187" s="8" t="s">
        <v>905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96</v>
      </c>
      <c r="C188" s="8" t="s">
        <v>166</v>
      </c>
      <c r="D188" s="8" t="s">
        <v>907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96</v>
      </c>
      <c r="C189" s="8" t="s">
        <v>167</v>
      </c>
      <c r="D189" s="8" t="s">
        <v>907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96</v>
      </c>
      <c r="C190" s="8" t="s">
        <v>170</v>
      </c>
      <c r="D190" s="8" t="s">
        <v>907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45</v>
      </c>
      <c r="B191" s="8" t="s">
        <v>96</v>
      </c>
      <c r="C191" s="8" t="s">
        <v>171</v>
      </c>
      <c r="D191" s="8" t="s">
        <v>907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96</v>
      </c>
      <c r="C192" s="8" t="s">
        <v>172</v>
      </c>
      <c r="D192" s="8" t="s">
        <v>907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45</v>
      </c>
      <c r="B193" s="8" t="s">
        <v>96</v>
      </c>
      <c r="C193" s="8" t="s">
        <v>173</v>
      </c>
      <c r="D193" s="8" t="s">
        <v>907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96</v>
      </c>
      <c r="C194" s="8" t="s">
        <v>174</v>
      </c>
      <c r="D194" s="8" t="s">
        <v>907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45</v>
      </c>
      <c r="B195" s="8" t="s">
        <v>96</v>
      </c>
      <c r="C195" s="8" t="s">
        <v>181</v>
      </c>
      <c r="D195" s="8" t="s">
        <v>905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96</v>
      </c>
      <c r="C196" s="8" t="s">
        <v>182</v>
      </c>
      <c r="D196" s="8" t="s">
        <v>905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96</v>
      </c>
      <c r="C197" s="8" t="s">
        <v>229</v>
      </c>
      <c r="D197" s="8" t="s">
        <v>905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96</v>
      </c>
      <c r="C198" s="8" t="s">
        <v>230</v>
      </c>
      <c r="D198" s="8" t="s">
        <v>905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45</v>
      </c>
      <c r="B199" s="8" t="s">
        <v>96</v>
      </c>
      <c r="C199" s="8" t="s">
        <v>231</v>
      </c>
      <c r="D199" s="8" t="s">
        <v>905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96</v>
      </c>
      <c r="C200" s="8" t="s">
        <v>327</v>
      </c>
      <c r="D200" s="8" t="s">
        <v>905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96</v>
      </c>
      <c r="C201" s="8" t="s">
        <v>328</v>
      </c>
      <c r="D201" s="8" t="s">
        <v>905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96</v>
      </c>
      <c r="C202" s="8" t="s">
        <v>329</v>
      </c>
      <c r="D202" s="8" t="s">
        <v>905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96</v>
      </c>
      <c r="C203" s="8" t="s">
        <v>330</v>
      </c>
      <c r="D203" s="8" t="s">
        <v>913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96</v>
      </c>
      <c r="C204" s="8" t="s">
        <v>331</v>
      </c>
      <c r="D204" s="8" t="s">
        <v>914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96</v>
      </c>
      <c r="C205" s="8" t="s">
        <v>332</v>
      </c>
      <c r="D205" s="8" t="s">
        <v>912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96</v>
      </c>
      <c r="C206" s="8" t="s">
        <v>333</v>
      </c>
      <c r="D206" s="8" t="s">
        <v>915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96</v>
      </c>
      <c r="C207" s="8" t="s">
        <v>334</v>
      </c>
      <c r="D207" s="8" t="s">
        <v>914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96</v>
      </c>
      <c r="C208" s="8" t="s">
        <v>335</v>
      </c>
      <c r="D208" s="8" t="s">
        <v>905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96</v>
      </c>
      <c r="C209" s="8" t="s">
        <v>336</v>
      </c>
      <c r="D209" s="8" t="s">
        <v>916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96</v>
      </c>
      <c r="C210" s="8" t="s">
        <v>337</v>
      </c>
      <c r="D210" s="8" t="s">
        <v>907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45</v>
      </c>
      <c r="B211" s="8" t="s">
        <v>96</v>
      </c>
      <c r="C211" s="8" t="s">
        <v>338</v>
      </c>
      <c r="D211" s="8" t="s">
        <v>907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45</v>
      </c>
      <c r="B212" s="8" t="s">
        <v>96</v>
      </c>
      <c r="C212" s="8" t="s">
        <v>339</v>
      </c>
      <c r="D212" s="8" t="s">
        <v>905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45</v>
      </c>
      <c r="B213" s="8" t="s">
        <v>96</v>
      </c>
      <c r="C213" s="8" t="s">
        <v>340</v>
      </c>
      <c r="D213" s="8" t="s">
        <v>904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45</v>
      </c>
      <c r="B214" s="8" t="s">
        <v>96</v>
      </c>
      <c r="C214" s="8" t="s">
        <v>341</v>
      </c>
      <c r="D214" s="8" t="s">
        <v>917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45</v>
      </c>
      <c r="B215" s="8" t="s">
        <v>96</v>
      </c>
      <c r="C215" s="8" t="s">
        <v>342</v>
      </c>
      <c r="D215" s="8" t="s">
        <v>907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45</v>
      </c>
      <c r="B216" s="8" t="s">
        <v>96</v>
      </c>
      <c r="C216" s="8" t="s">
        <v>343</v>
      </c>
      <c r="D216" s="8" t="s">
        <v>907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45</v>
      </c>
      <c r="B217" s="8" t="s">
        <v>96</v>
      </c>
      <c r="C217" s="8" t="s">
        <v>344</v>
      </c>
      <c r="D217" s="8" t="s">
        <v>906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45</v>
      </c>
      <c r="B218" s="8" t="s">
        <v>96</v>
      </c>
      <c r="C218" s="8" t="s">
        <v>345</v>
      </c>
      <c r="D218" s="8" t="s">
        <v>906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96</v>
      </c>
      <c r="C219" s="8" t="s">
        <v>346</v>
      </c>
      <c r="D219" s="8" t="s">
        <v>918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96</v>
      </c>
      <c r="C220" s="8" t="s">
        <v>347</v>
      </c>
      <c r="D220" s="8" t="s">
        <v>910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45</v>
      </c>
      <c r="B221" s="8" t="s">
        <v>96</v>
      </c>
      <c r="C221" s="8" t="s">
        <v>348</v>
      </c>
      <c r="D221" s="8" t="s">
        <v>910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96</v>
      </c>
      <c r="C222" s="8" t="s">
        <v>349</v>
      </c>
      <c r="D222" s="8" t="s">
        <v>905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96</v>
      </c>
      <c r="C223" s="8" t="s">
        <v>350</v>
      </c>
      <c r="D223" s="8" t="s">
        <v>913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45</v>
      </c>
      <c r="B224" s="8" t="s">
        <v>96</v>
      </c>
      <c r="C224" s="8" t="s">
        <v>351</v>
      </c>
      <c r="D224" s="8" t="s">
        <v>907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96</v>
      </c>
      <c r="C225" s="8" t="s">
        <v>352</v>
      </c>
      <c r="D225" s="8" t="s">
        <v>907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45</v>
      </c>
      <c r="B226" s="8" t="s">
        <v>96</v>
      </c>
      <c r="C226" s="8" t="s">
        <v>353</v>
      </c>
      <c r="D226" s="8" t="s">
        <v>905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96</v>
      </c>
      <c r="C227" s="8" t="s">
        <v>354</v>
      </c>
      <c r="D227" s="8" t="s">
        <v>905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96</v>
      </c>
      <c r="C228" s="8" t="s">
        <v>355</v>
      </c>
      <c r="D228" s="8" t="s">
        <v>905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96</v>
      </c>
      <c r="C229" s="8" t="s">
        <v>356</v>
      </c>
      <c r="D229" s="8" t="s">
        <v>905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96</v>
      </c>
      <c r="C230" s="8" t="s">
        <v>357</v>
      </c>
      <c r="D230" s="8" t="s">
        <v>913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96</v>
      </c>
      <c r="C231" s="8" t="s">
        <v>358</v>
      </c>
      <c r="D231" s="8" t="s">
        <v>907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96</v>
      </c>
      <c r="C232" s="8" t="s">
        <v>359</v>
      </c>
      <c r="D232" s="8" t="s">
        <v>907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96</v>
      </c>
      <c r="C233" s="8" t="s">
        <v>360</v>
      </c>
      <c r="D233" s="8" t="s">
        <v>912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96</v>
      </c>
      <c r="C234" s="8" t="s">
        <v>361</v>
      </c>
      <c r="D234" s="8" t="s">
        <v>919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96</v>
      </c>
      <c r="C235" s="8" t="s">
        <v>362</v>
      </c>
      <c r="D235" s="8" t="s">
        <v>905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45</v>
      </c>
      <c r="B236" s="8" t="s">
        <v>96</v>
      </c>
      <c r="C236" s="8" t="s">
        <v>363</v>
      </c>
      <c r="D236" s="8" t="s">
        <v>907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96</v>
      </c>
      <c r="C237" s="8" t="s">
        <v>364</v>
      </c>
      <c r="D237" s="8" t="s">
        <v>911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96</v>
      </c>
      <c r="C238" s="8" t="s">
        <v>365</v>
      </c>
      <c r="D238" s="8" t="s">
        <v>911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96</v>
      </c>
      <c r="C239" s="8" t="s">
        <v>366</v>
      </c>
      <c r="D239" s="8" t="s">
        <v>907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45</v>
      </c>
      <c r="B240" s="8" t="s">
        <v>96</v>
      </c>
      <c r="C240" s="8" t="s">
        <v>367</v>
      </c>
      <c r="D240" s="8" t="s">
        <v>907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45</v>
      </c>
      <c r="B241" s="8" t="s">
        <v>96</v>
      </c>
      <c r="C241" s="8" t="s">
        <v>368</v>
      </c>
      <c r="D241" s="8" t="s">
        <v>907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96</v>
      </c>
      <c r="C242" s="8" t="s">
        <v>369</v>
      </c>
      <c r="D242" s="8" t="s">
        <v>920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96</v>
      </c>
      <c r="C243" s="8" t="s">
        <v>370</v>
      </c>
      <c r="D243" s="8" t="s">
        <v>905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96</v>
      </c>
      <c r="C244" s="8" t="s">
        <v>371</v>
      </c>
      <c r="D244" s="8" t="s">
        <v>907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96</v>
      </c>
      <c r="C245" s="8" t="s">
        <v>372</v>
      </c>
      <c r="D245" s="8" t="s">
        <v>905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96</v>
      </c>
      <c r="C246" s="8" t="s">
        <v>373</v>
      </c>
      <c r="D246" s="8" t="s">
        <v>907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96</v>
      </c>
      <c r="C247" s="8" t="s">
        <v>374</v>
      </c>
      <c r="D247" s="8" t="s">
        <v>905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96</v>
      </c>
      <c r="C248" s="8" t="s">
        <v>375</v>
      </c>
      <c r="D248" s="8" t="s">
        <v>907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96</v>
      </c>
      <c r="C249" s="8" t="s">
        <v>376</v>
      </c>
      <c r="D249" s="8" t="s">
        <v>907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96</v>
      </c>
      <c r="C250" s="8" t="s">
        <v>377</v>
      </c>
      <c r="D250" s="8" t="s">
        <v>907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96</v>
      </c>
      <c r="C251" s="8" t="s">
        <v>378</v>
      </c>
      <c r="D251" s="8" t="s">
        <v>905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96</v>
      </c>
      <c r="C252" s="8" t="s">
        <v>379</v>
      </c>
      <c r="D252" s="8" t="s">
        <v>907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96</v>
      </c>
      <c r="C253" s="8" t="s">
        <v>380</v>
      </c>
      <c r="D253" s="8" t="s">
        <v>906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96</v>
      </c>
      <c r="C254" s="8" t="s">
        <v>381</v>
      </c>
      <c r="D254" s="8" t="s">
        <v>906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45</v>
      </c>
      <c r="B255" s="8" t="s">
        <v>96</v>
      </c>
      <c r="C255" s="8" t="s">
        <v>382</v>
      </c>
      <c r="D255" s="8" t="s">
        <v>905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96</v>
      </c>
      <c r="C256" s="8" t="s">
        <v>383</v>
      </c>
      <c r="D256" s="8" t="s">
        <v>907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96</v>
      </c>
      <c r="C257" s="8" t="s">
        <v>384</v>
      </c>
      <c r="D257" s="8" t="s">
        <v>907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96</v>
      </c>
      <c r="C258" s="8" t="s">
        <v>385</v>
      </c>
      <c r="D258" s="8" t="s">
        <v>907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96</v>
      </c>
      <c r="C259" s="8" t="s">
        <v>386</v>
      </c>
      <c r="D259" s="8" t="s">
        <v>905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96</v>
      </c>
      <c r="C260" s="8" t="s">
        <v>387</v>
      </c>
      <c r="D260" s="8" t="s">
        <v>905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96</v>
      </c>
      <c r="C261" s="8" t="s">
        <v>388</v>
      </c>
      <c r="D261" s="8" t="s">
        <v>907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45</v>
      </c>
      <c r="B262" s="8" t="s">
        <v>96</v>
      </c>
      <c r="C262" s="8" t="s">
        <v>389</v>
      </c>
      <c r="D262" s="8" t="s">
        <v>905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96</v>
      </c>
      <c r="C263" s="8" t="s">
        <v>390</v>
      </c>
      <c r="D263" s="8" t="s">
        <v>906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96</v>
      </c>
      <c r="C264" s="8" t="s">
        <v>391</v>
      </c>
      <c r="D264" s="8" t="s">
        <v>905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96</v>
      </c>
      <c r="C265" s="8" t="s">
        <v>392</v>
      </c>
      <c r="D265" s="8" t="s">
        <v>907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96</v>
      </c>
      <c r="C266" s="8" t="s">
        <v>393</v>
      </c>
      <c r="D266" s="8" t="s">
        <v>905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96</v>
      </c>
      <c r="C267" s="8" t="s">
        <v>394</v>
      </c>
      <c r="D267" s="8" t="s">
        <v>906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96</v>
      </c>
      <c r="C268" s="8" t="s">
        <v>395</v>
      </c>
      <c r="D268" s="8" t="s">
        <v>906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96</v>
      </c>
      <c r="C269" s="8" t="s">
        <v>396</v>
      </c>
      <c r="D269" s="8" t="s">
        <v>909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96</v>
      </c>
      <c r="C270" s="8" t="s">
        <v>397</v>
      </c>
      <c r="D270" s="8" t="s">
        <v>907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96</v>
      </c>
      <c r="C271" s="8" t="s">
        <v>398</v>
      </c>
      <c r="D271" s="8" t="s">
        <v>913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96</v>
      </c>
      <c r="C272" s="8" t="s">
        <v>399</v>
      </c>
      <c r="D272" s="8" t="s">
        <v>913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96</v>
      </c>
      <c r="C273" s="8" t="s">
        <v>400</v>
      </c>
      <c r="D273" s="8" t="s">
        <v>907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96</v>
      </c>
      <c r="C274" s="8" t="s">
        <v>401</v>
      </c>
      <c r="D274" s="8" t="s">
        <v>917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96</v>
      </c>
      <c r="C275" s="8" t="s">
        <v>402</v>
      </c>
      <c r="D275" s="8" t="s">
        <v>913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96</v>
      </c>
      <c r="C276" s="8" t="s">
        <v>403</v>
      </c>
      <c r="D276" s="8" t="s">
        <v>914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96</v>
      </c>
      <c r="C277" s="8" t="s">
        <v>404</v>
      </c>
      <c r="D277" s="8" t="s">
        <v>914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96</v>
      </c>
      <c r="C278" s="8" t="s">
        <v>405</v>
      </c>
      <c r="D278" s="8" t="s">
        <v>910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96</v>
      </c>
      <c r="C279" s="8" t="s">
        <v>406</v>
      </c>
      <c r="D279" s="8" t="s">
        <v>905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96</v>
      </c>
      <c r="C280" s="8" t="s">
        <v>407</v>
      </c>
      <c r="D280" s="8" t="s">
        <v>905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96</v>
      </c>
      <c r="C281" s="8" t="s">
        <v>408</v>
      </c>
      <c r="D281" s="8" t="s">
        <v>907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96</v>
      </c>
      <c r="C282" s="8" t="s">
        <v>409</v>
      </c>
      <c r="D282" s="8" t="s">
        <v>907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96</v>
      </c>
      <c r="C283" s="8" t="s">
        <v>410</v>
      </c>
      <c r="D283" s="8" t="s">
        <v>912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96</v>
      </c>
      <c r="C284" s="8" t="s">
        <v>411</v>
      </c>
      <c r="D284" s="8" t="s">
        <v>909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96</v>
      </c>
      <c r="C285" s="8" t="s">
        <v>412</v>
      </c>
      <c r="D285" s="8" t="s">
        <v>915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96</v>
      </c>
      <c r="C286" s="8" t="s">
        <v>413</v>
      </c>
      <c r="D286" s="8" t="s">
        <v>904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96</v>
      </c>
      <c r="C287" s="8" t="s">
        <v>414</v>
      </c>
      <c r="D287" s="8" t="s">
        <v>907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96</v>
      </c>
      <c r="C288" s="8" t="s">
        <v>415</v>
      </c>
      <c r="D288" s="8" t="s">
        <v>907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96</v>
      </c>
      <c r="C289" s="8" t="s">
        <v>416</v>
      </c>
      <c r="D289" s="8" t="s">
        <v>906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96</v>
      </c>
      <c r="C290" s="8" t="s">
        <v>417</v>
      </c>
      <c r="D290" s="8" t="s">
        <v>906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96</v>
      </c>
      <c r="C291" s="8" t="s">
        <v>418</v>
      </c>
      <c r="D291" s="8" t="s">
        <v>918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96</v>
      </c>
      <c r="C292" s="8" t="s">
        <v>419</v>
      </c>
      <c r="D292" s="8" t="s">
        <v>910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45</v>
      </c>
      <c r="B293" s="8" t="s">
        <v>96</v>
      </c>
      <c r="C293" s="8" t="s">
        <v>420</v>
      </c>
      <c r="D293" s="8" t="s">
        <v>905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96</v>
      </c>
      <c r="C294" s="8" t="s">
        <v>421</v>
      </c>
      <c r="D294" s="8" t="s">
        <v>913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96</v>
      </c>
      <c r="C295" s="8" t="s">
        <v>422</v>
      </c>
      <c r="D295" s="8" t="s">
        <v>907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96</v>
      </c>
      <c r="C296" s="8" t="s">
        <v>423</v>
      </c>
      <c r="D296" s="8" t="s">
        <v>907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96</v>
      </c>
      <c r="C297" s="8" t="s">
        <v>424</v>
      </c>
      <c r="D297" s="8" t="s">
        <v>905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96</v>
      </c>
      <c r="C298" s="8" t="s">
        <v>425</v>
      </c>
      <c r="D298" s="8" t="s">
        <v>905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96</v>
      </c>
      <c r="C299" s="8" t="s">
        <v>426</v>
      </c>
      <c r="D299" s="8" t="s">
        <v>905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96</v>
      </c>
      <c r="C300" s="8" t="s">
        <v>427</v>
      </c>
      <c r="D300" s="8" t="s">
        <v>905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96</v>
      </c>
      <c r="C301" s="8" t="s">
        <v>428</v>
      </c>
      <c r="D301" s="8" t="s">
        <v>913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96</v>
      </c>
      <c r="C302" s="8" t="s">
        <v>429</v>
      </c>
      <c r="D302" s="8" t="s">
        <v>907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96</v>
      </c>
      <c r="C303" s="8" t="s">
        <v>430</v>
      </c>
      <c r="D303" s="8" t="s">
        <v>907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96</v>
      </c>
      <c r="C304" s="8" t="s">
        <v>431</v>
      </c>
      <c r="D304" s="8" t="s">
        <v>912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96</v>
      </c>
      <c r="C305" s="8" t="s">
        <v>432</v>
      </c>
      <c r="D305" s="8" t="s">
        <v>905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96</v>
      </c>
      <c r="C306" s="8" t="s">
        <v>433</v>
      </c>
      <c r="D306" s="8" t="s">
        <v>913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96</v>
      </c>
      <c r="C307" s="8" t="s">
        <v>434</v>
      </c>
      <c r="D307" s="8" t="s">
        <v>907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96</v>
      </c>
      <c r="C308" s="8" t="s">
        <v>435</v>
      </c>
      <c r="D308" s="8" t="s">
        <v>911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96</v>
      </c>
      <c r="C309" s="8" t="s">
        <v>436</v>
      </c>
      <c r="D309" s="8" t="s">
        <v>911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96</v>
      </c>
      <c r="C310" s="8" t="s">
        <v>437</v>
      </c>
      <c r="D310" s="8" t="s">
        <v>907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96</v>
      </c>
      <c r="C311" s="8" t="s">
        <v>438</v>
      </c>
      <c r="D311" s="8" t="s">
        <v>907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96</v>
      </c>
      <c r="C312" s="8" t="s">
        <v>439</v>
      </c>
      <c r="D312" s="8" t="s">
        <v>905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96</v>
      </c>
      <c r="C313" s="8" t="s">
        <v>440</v>
      </c>
      <c r="D313" s="8" t="s">
        <v>907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96</v>
      </c>
      <c r="C314" s="8" t="s">
        <v>441</v>
      </c>
      <c r="D314" s="8" t="s">
        <v>907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96</v>
      </c>
      <c r="C315" s="8" t="s">
        <v>442</v>
      </c>
      <c r="D315" s="8" t="s">
        <v>920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96</v>
      </c>
      <c r="C316" s="8" t="s">
        <v>443</v>
      </c>
      <c r="D316" s="8" t="s">
        <v>907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96</v>
      </c>
      <c r="C317" s="8" t="s">
        <v>444</v>
      </c>
      <c r="D317" s="8" t="s">
        <v>905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96</v>
      </c>
      <c r="C318" s="8" t="s">
        <v>445</v>
      </c>
      <c r="D318" s="8" t="s">
        <v>907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96</v>
      </c>
      <c r="C319" s="8" t="s">
        <v>446</v>
      </c>
      <c r="D319" s="8" t="s">
        <v>907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45</v>
      </c>
      <c r="B320" s="8" t="s">
        <v>96</v>
      </c>
      <c r="C320" s="8" t="s">
        <v>447</v>
      </c>
      <c r="D320" s="8" t="s">
        <v>905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96</v>
      </c>
      <c r="C321" s="8" t="s">
        <v>448</v>
      </c>
      <c r="D321" s="8" t="s">
        <v>907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96</v>
      </c>
      <c r="C322" s="8" t="s">
        <v>449</v>
      </c>
      <c r="D322" s="8" t="s">
        <v>907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96</v>
      </c>
      <c r="C323" s="8" t="s">
        <v>450</v>
      </c>
      <c r="D323" s="8" t="s">
        <v>905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96</v>
      </c>
      <c r="C324" s="8" t="s">
        <v>451</v>
      </c>
      <c r="D324" s="8" t="s">
        <v>907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96</v>
      </c>
      <c r="C325" s="8" t="s">
        <v>452</v>
      </c>
      <c r="D325" s="8" t="s">
        <v>906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96</v>
      </c>
      <c r="C326" s="8" t="s">
        <v>453</v>
      </c>
      <c r="D326" s="8" t="s">
        <v>906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96</v>
      </c>
      <c r="C327" s="8" t="s">
        <v>454</v>
      </c>
      <c r="D327" s="8" t="s">
        <v>905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96</v>
      </c>
      <c r="C328" s="8" t="s">
        <v>455</v>
      </c>
      <c r="D328" s="8" t="s">
        <v>907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96</v>
      </c>
      <c r="C329" s="8" t="s">
        <v>456</v>
      </c>
      <c r="D329" s="8" t="s">
        <v>905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96</v>
      </c>
      <c r="C330" s="8" t="s">
        <v>457</v>
      </c>
      <c r="D330" s="8" t="s">
        <v>905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96</v>
      </c>
      <c r="C331" s="8" t="s">
        <v>458</v>
      </c>
      <c r="D331" s="8" t="s">
        <v>905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96</v>
      </c>
      <c r="C332" s="8" t="s">
        <v>459</v>
      </c>
      <c r="D332" s="8" t="s">
        <v>906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45</v>
      </c>
      <c r="B333" s="8" t="s">
        <v>96</v>
      </c>
      <c r="C333" s="8" t="s">
        <v>460</v>
      </c>
      <c r="D333" s="8" t="s">
        <v>905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96</v>
      </c>
      <c r="C334" s="8" t="s">
        <v>461</v>
      </c>
      <c r="D334" s="8" t="s">
        <v>907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96</v>
      </c>
      <c r="C335" s="8" t="s">
        <v>462</v>
      </c>
      <c r="D335" s="8" t="s">
        <v>905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96</v>
      </c>
      <c r="C336" s="8" t="s">
        <v>463</v>
      </c>
      <c r="D336" s="8" t="s">
        <v>905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96</v>
      </c>
      <c r="C337" s="8" t="s">
        <v>464</v>
      </c>
      <c r="D337" s="8" t="s">
        <v>906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96</v>
      </c>
      <c r="C338" s="8" t="s">
        <v>465</v>
      </c>
      <c r="D338" s="8" t="s">
        <v>906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96</v>
      </c>
      <c r="C339" s="8" t="s">
        <v>466</v>
      </c>
      <c r="D339" s="8" t="s">
        <v>905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45</v>
      </c>
      <c r="B340" s="8" t="s">
        <v>96</v>
      </c>
      <c r="C340" s="8" t="s">
        <v>467</v>
      </c>
      <c r="D340" s="8" t="s">
        <v>905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96</v>
      </c>
      <c r="C341" s="8" t="s">
        <v>468</v>
      </c>
      <c r="D341" s="8" t="s">
        <v>913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96</v>
      </c>
      <c r="C342" s="8" t="s">
        <v>469</v>
      </c>
      <c r="D342" s="8" t="s">
        <v>907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96</v>
      </c>
      <c r="C343" s="8" t="s">
        <v>470</v>
      </c>
      <c r="D343" s="8" t="s">
        <v>907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96</v>
      </c>
      <c r="C344" s="8" t="s">
        <v>471</v>
      </c>
      <c r="D344" s="8" t="s">
        <v>906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96</v>
      </c>
      <c r="C345" s="8" t="s">
        <v>472</v>
      </c>
      <c r="D345" s="8" t="s">
        <v>906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96</v>
      </c>
      <c r="C346" s="8" t="s">
        <v>473</v>
      </c>
      <c r="D346" s="8" t="s">
        <v>905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96</v>
      </c>
      <c r="C347" s="8" t="s">
        <v>474</v>
      </c>
      <c r="D347" s="8" t="s">
        <v>905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96</v>
      </c>
      <c r="C348" s="8" t="s">
        <v>475</v>
      </c>
      <c r="D348" s="8" t="s">
        <v>913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96</v>
      </c>
      <c r="C349" s="8" t="s">
        <v>476</v>
      </c>
      <c r="D349" s="8" t="s">
        <v>906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96</v>
      </c>
      <c r="C350" s="8" t="s">
        <v>477</v>
      </c>
      <c r="D350" s="8" t="s">
        <v>909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96</v>
      </c>
      <c r="C351" s="8" t="s">
        <v>478</v>
      </c>
      <c r="D351" s="8" t="s">
        <v>913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96</v>
      </c>
      <c r="C352" s="8" t="s">
        <v>479</v>
      </c>
      <c r="D352" s="8" t="s">
        <v>907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96</v>
      </c>
      <c r="C353" s="8" t="s">
        <v>480</v>
      </c>
      <c r="D353" s="8" t="s">
        <v>905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46</v>
      </c>
      <c r="B354" s="8" t="s">
        <v>922</v>
      </c>
      <c r="C354" s="8" t="s">
        <v>482</v>
      </c>
      <c r="D354" s="8" t="s">
        <v>905</v>
      </c>
      <c r="E354" s="7">
        <v>18.816279000000002</v>
      </c>
      <c r="F354" s="7">
        <v>9440087.1500000004</v>
      </c>
      <c r="G354" s="6">
        <v>177627323.02000001</v>
      </c>
      <c r="H354" s="7">
        <v>0</v>
      </c>
      <c r="I354" s="6">
        <v>0</v>
      </c>
      <c r="J354" s="7">
        <v>63500</v>
      </c>
      <c r="K354" s="6">
        <v>1194833.78</v>
      </c>
      <c r="L354" s="7">
        <v>-63500</v>
      </c>
      <c r="M354" s="6">
        <v>-1194833.78</v>
      </c>
    </row>
    <row r="355" spans="1:13" x14ac:dyDescent="0.35">
      <c r="A355" s="8" t="s">
        <v>46</v>
      </c>
      <c r="B355" s="8" t="s">
        <v>96</v>
      </c>
      <c r="C355" s="8" t="s">
        <v>482</v>
      </c>
      <c r="D355" s="8" t="s">
        <v>905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47</v>
      </c>
      <c r="B356" s="8" t="s">
        <v>922</v>
      </c>
      <c r="C356" s="8" t="s">
        <v>489</v>
      </c>
      <c r="D356" s="8" t="s">
        <v>905</v>
      </c>
      <c r="E356" s="7">
        <v>18</v>
      </c>
      <c r="F356" s="7">
        <v>262881.74</v>
      </c>
      <c r="G356" s="6">
        <v>4731871.3899999997</v>
      </c>
      <c r="H356" s="7">
        <v>12500</v>
      </c>
      <c r="I356" s="6">
        <v>225000</v>
      </c>
      <c r="J356" s="7">
        <v>10000</v>
      </c>
      <c r="K356" s="6">
        <v>180000</v>
      </c>
      <c r="L356" s="7">
        <v>2500</v>
      </c>
      <c r="M356" s="6">
        <v>45000</v>
      </c>
    </row>
    <row r="357" spans="1:13" x14ac:dyDescent="0.35">
      <c r="A357" s="8" t="s">
        <v>47</v>
      </c>
      <c r="B357" s="8" t="s">
        <v>922</v>
      </c>
      <c r="C357" s="8" t="s">
        <v>491</v>
      </c>
      <c r="D357" s="8" t="s">
        <v>905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47</v>
      </c>
      <c r="B358" s="8" t="s">
        <v>96</v>
      </c>
      <c r="C358" s="8" t="s">
        <v>489</v>
      </c>
      <c r="D358" s="8" t="s">
        <v>905</v>
      </c>
      <c r="E358" s="7">
        <v>17.999998999999999</v>
      </c>
      <c r="F358" s="7">
        <v>2126176.5699999998</v>
      </c>
      <c r="G358" s="6">
        <v>38271178.200000003</v>
      </c>
      <c r="H358" s="7">
        <v>7500</v>
      </c>
      <c r="I358" s="6">
        <v>135000</v>
      </c>
      <c r="J358" s="7">
        <v>100000</v>
      </c>
      <c r="K358" s="6">
        <v>1800000</v>
      </c>
      <c r="L358" s="7">
        <v>-92500</v>
      </c>
      <c r="M358" s="6">
        <v>-1665000</v>
      </c>
    </row>
    <row r="359" spans="1:13" x14ac:dyDescent="0.35">
      <c r="A359" s="8" t="s">
        <v>47</v>
      </c>
      <c r="B359" s="8" t="s">
        <v>96</v>
      </c>
      <c r="C359" s="8" t="s">
        <v>491</v>
      </c>
      <c r="D359" s="8" t="s">
        <v>905</v>
      </c>
      <c r="E359" s="7">
        <v>18</v>
      </c>
      <c r="F359" s="7">
        <v>317794.11</v>
      </c>
      <c r="G359" s="6">
        <v>5720293.9800000004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49</v>
      </c>
      <c r="B360" s="8" t="s">
        <v>922</v>
      </c>
      <c r="C360" s="8" t="s">
        <v>504</v>
      </c>
      <c r="D360" s="8" t="s">
        <v>906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49</v>
      </c>
      <c r="B361" s="8" t="s">
        <v>922</v>
      </c>
      <c r="C361" s="8" t="s">
        <v>510</v>
      </c>
      <c r="D361" s="8" t="s">
        <v>907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49</v>
      </c>
      <c r="B362" s="8" t="s">
        <v>922</v>
      </c>
      <c r="C362" s="8" t="s">
        <v>511</v>
      </c>
      <c r="D362" s="8" t="s">
        <v>906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49</v>
      </c>
      <c r="B363" s="8" t="s">
        <v>922</v>
      </c>
      <c r="C363" s="8" t="s">
        <v>512</v>
      </c>
      <c r="D363" s="8" t="s">
        <v>906</v>
      </c>
      <c r="E363" s="7">
        <v>23.923444</v>
      </c>
      <c r="F363" s="7">
        <v>12664034.720000001</v>
      </c>
      <c r="G363" s="6">
        <v>302967337.85000002</v>
      </c>
      <c r="H363" s="7">
        <v>1072921.94</v>
      </c>
      <c r="I363" s="6">
        <v>25667989.059999999</v>
      </c>
      <c r="J363" s="7">
        <v>441716.04</v>
      </c>
      <c r="K363" s="6">
        <v>10567369.41</v>
      </c>
      <c r="L363" s="7">
        <v>631205.9</v>
      </c>
      <c r="M363" s="6">
        <v>15100619.65</v>
      </c>
    </row>
    <row r="364" spans="1:13" x14ac:dyDescent="0.35">
      <c r="A364" s="8" t="s">
        <v>49</v>
      </c>
      <c r="B364" s="8" t="s">
        <v>922</v>
      </c>
      <c r="C364" s="8" t="s">
        <v>513</v>
      </c>
      <c r="D364" s="8" t="s">
        <v>905</v>
      </c>
      <c r="E364" s="7">
        <v>18.801939999999998</v>
      </c>
      <c r="F364" s="7">
        <v>399452.86</v>
      </c>
      <c r="G364" s="6">
        <v>7510488.8600000003</v>
      </c>
      <c r="H364" s="7">
        <v>19232.900000000001</v>
      </c>
      <c r="I364" s="6">
        <v>361615.84</v>
      </c>
      <c r="J364" s="7">
        <v>14072.03</v>
      </c>
      <c r="K364" s="6">
        <v>264581.46000000002</v>
      </c>
      <c r="L364" s="7">
        <v>5160.87</v>
      </c>
      <c r="M364" s="6">
        <v>97034.38</v>
      </c>
    </row>
    <row r="365" spans="1:13" x14ac:dyDescent="0.35">
      <c r="A365" s="8" t="s">
        <v>49</v>
      </c>
      <c r="B365" s="8" t="s">
        <v>922</v>
      </c>
      <c r="C365" s="8" t="s">
        <v>517</v>
      </c>
      <c r="D365" s="8" t="s">
        <v>905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49</v>
      </c>
      <c r="B366" s="8" t="s">
        <v>922</v>
      </c>
      <c r="C366" s="8" t="s">
        <v>518</v>
      </c>
      <c r="D366" s="8" t="s">
        <v>905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49</v>
      </c>
      <c r="B367" s="8" t="s">
        <v>922</v>
      </c>
      <c r="C367" s="8" t="s">
        <v>519</v>
      </c>
      <c r="D367" s="8" t="s">
        <v>905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49</v>
      </c>
      <c r="B368" s="8" t="s">
        <v>96</v>
      </c>
      <c r="C368" s="8" t="s">
        <v>504</v>
      </c>
      <c r="D368" s="8" t="s">
        <v>906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49</v>
      </c>
      <c r="B369" s="8" t="s">
        <v>96</v>
      </c>
      <c r="C369" s="8" t="s">
        <v>510</v>
      </c>
      <c r="D369" s="8" t="s">
        <v>907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49</v>
      </c>
      <c r="B370" s="8" t="s">
        <v>96</v>
      </c>
      <c r="C370" s="8" t="s">
        <v>511</v>
      </c>
      <c r="D370" s="8" t="s">
        <v>906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49</v>
      </c>
      <c r="B371" s="8" t="s">
        <v>96</v>
      </c>
      <c r="C371" s="8" t="s">
        <v>512</v>
      </c>
      <c r="D371" s="8" t="s">
        <v>906</v>
      </c>
      <c r="E371" s="7">
        <v>23.923444</v>
      </c>
      <c r="F371" s="7">
        <v>197536.52</v>
      </c>
      <c r="G371" s="6">
        <v>4725754.07</v>
      </c>
      <c r="H371" s="7">
        <v>0</v>
      </c>
      <c r="I371" s="6">
        <v>0</v>
      </c>
      <c r="J371" s="7">
        <v>11937.11</v>
      </c>
      <c r="K371" s="6">
        <v>285576.78999999998</v>
      </c>
      <c r="L371" s="7">
        <v>-11937.11</v>
      </c>
      <c r="M371" s="6">
        <v>-285576.78999999998</v>
      </c>
    </row>
    <row r="372" spans="1:13" x14ac:dyDescent="0.35">
      <c r="A372" s="8" t="s">
        <v>49</v>
      </c>
      <c r="B372" s="8" t="s">
        <v>96</v>
      </c>
      <c r="C372" s="8" t="s">
        <v>513</v>
      </c>
      <c r="D372" s="8" t="s">
        <v>905</v>
      </c>
      <c r="E372" s="7">
        <v>18.801939999999998</v>
      </c>
      <c r="F372" s="7">
        <v>525348.87</v>
      </c>
      <c r="G372" s="6">
        <v>9877578.1199999992</v>
      </c>
      <c r="H372" s="7">
        <v>0</v>
      </c>
      <c r="I372" s="6">
        <v>0</v>
      </c>
      <c r="J372" s="7">
        <v>98.93</v>
      </c>
      <c r="K372" s="6">
        <v>1860.07</v>
      </c>
      <c r="L372" s="7">
        <v>-98.93</v>
      </c>
      <c r="M372" s="6">
        <v>-1860.07</v>
      </c>
    </row>
    <row r="373" spans="1:13" x14ac:dyDescent="0.35">
      <c r="A373" s="8" t="s">
        <v>49</v>
      </c>
      <c r="B373" s="8" t="s">
        <v>96</v>
      </c>
      <c r="C373" s="8" t="s">
        <v>517</v>
      </c>
      <c r="D373" s="8" t="s">
        <v>905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49</v>
      </c>
      <c r="B374" s="8" t="s">
        <v>96</v>
      </c>
      <c r="C374" s="8" t="s">
        <v>518</v>
      </c>
      <c r="D374" s="8" t="s">
        <v>905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49</v>
      </c>
      <c r="B375" s="8" t="s">
        <v>96</v>
      </c>
      <c r="C375" s="8" t="s">
        <v>519</v>
      </c>
      <c r="D375" s="8" t="s">
        <v>905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51</v>
      </c>
      <c r="B376" s="8" t="s">
        <v>922</v>
      </c>
      <c r="C376" s="8" t="s">
        <v>530</v>
      </c>
      <c r="D376" s="8" t="s">
        <v>907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51</v>
      </c>
      <c r="B377" s="8" t="s">
        <v>922</v>
      </c>
      <c r="C377" s="8" t="s">
        <v>533</v>
      </c>
      <c r="D377" s="8" t="s">
        <v>906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51</v>
      </c>
      <c r="B378" s="8" t="s">
        <v>922</v>
      </c>
      <c r="C378" s="8" t="s">
        <v>534</v>
      </c>
      <c r="D378" s="8" t="s">
        <v>906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51</v>
      </c>
      <c r="B379" s="8" t="s">
        <v>96</v>
      </c>
      <c r="C379" s="8" t="s">
        <v>530</v>
      </c>
      <c r="D379" s="8" t="s">
        <v>907</v>
      </c>
      <c r="E379" s="7">
        <v>20.561499999999999</v>
      </c>
      <c r="F379" s="7">
        <v>69582.490000000005</v>
      </c>
      <c r="G379" s="6">
        <v>1430720.37</v>
      </c>
      <c r="H379" s="7">
        <v>487.63</v>
      </c>
      <c r="I379" s="6">
        <v>10026.4</v>
      </c>
      <c r="J379" s="7">
        <v>0</v>
      </c>
      <c r="K379" s="6">
        <v>0</v>
      </c>
      <c r="L379" s="7">
        <v>487.63</v>
      </c>
      <c r="M379" s="6">
        <v>10026.4</v>
      </c>
    </row>
    <row r="380" spans="1:13" x14ac:dyDescent="0.35">
      <c r="A380" s="8" t="s">
        <v>51</v>
      </c>
      <c r="B380" s="8" t="s">
        <v>96</v>
      </c>
      <c r="C380" s="8" t="s">
        <v>533</v>
      </c>
      <c r="D380" s="8" t="s">
        <v>906</v>
      </c>
      <c r="E380" s="7">
        <v>23.670399</v>
      </c>
      <c r="F380" s="7">
        <v>1573116.62</v>
      </c>
      <c r="G380" s="6">
        <v>37236299.640000001</v>
      </c>
      <c r="H380" s="7">
        <v>57870.54</v>
      </c>
      <c r="I380" s="6">
        <v>1369818.83</v>
      </c>
      <c r="J380" s="7">
        <v>0</v>
      </c>
      <c r="K380" s="6">
        <v>0</v>
      </c>
      <c r="L380" s="7">
        <v>57870.54</v>
      </c>
      <c r="M380" s="6">
        <v>1369818.83</v>
      </c>
    </row>
    <row r="381" spans="1:13" x14ac:dyDescent="0.35">
      <c r="A381" s="8" t="s">
        <v>51</v>
      </c>
      <c r="B381" s="8" t="s">
        <v>96</v>
      </c>
      <c r="C381" s="8" t="s">
        <v>534</v>
      </c>
      <c r="D381" s="8" t="s">
        <v>906</v>
      </c>
      <c r="E381" s="7">
        <v>23.670399</v>
      </c>
      <c r="F381" s="7">
        <v>900154.84</v>
      </c>
      <c r="G381" s="6">
        <v>21307025.120000001</v>
      </c>
      <c r="H381" s="7">
        <v>5105.68</v>
      </c>
      <c r="I381" s="6">
        <v>120853.49</v>
      </c>
      <c r="J381" s="7">
        <v>0</v>
      </c>
      <c r="K381" s="6">
        <v>0</v>
      </c>
      <c r="L381" s="7">
        <v>5105.68</v>
      </c>
      <c r="M381" s="6">
        <v>120853.49</v>
      </c>
    </row>
    <row r="382" spans="1:13" x14ac:dyDescent="0.35">
      <c r="A382" s="8" t="s">
        <v>53</v>
      </c>
      <c r="B382" s="8" t="s">
        <v>922</v>
      </c>
      <c r="C382" s="8" t="s">
        <v>554</v>
      </c>
      <c r="D382" s="8" t="s">
        <v>905</v>
      </c>
      <c r="E382" s="7">
        <v>18.895700000000001</v>
      </c>
      <c r="F382" s="7">
        <v>38478141.200000003</v>
      </c>
      <c r="G382" s="6">
        <v>727071412.69000006</v>
      </c>
      <c r="H382" s="7">
        <v>4773105.42</v>
      </c>
      <c r="I382" s="6">
        <v>90191168.090000004</v>
      </c>
      <c r="J382" s="7">
        <v>1368000</v>
      </c>
      <c r="K382" s="6">
        <v>25849317.600000001</v>
      </c>
      <c r="L382" s="7">
        <v>3405105.42</v>
      </c>
      <c r="M382" s="6">
        <v>64341850.479999997</v>
      </c>
    </row>
    <row r="383" spans="1:13" x14ac:dyDescent="0.35">
      <c r="A383" s="8" t="s">
        <v>53</v>
      </c>
      <c r="B383" s="8" t="s">
        <v>922</v>
      </c>
      <c r="C383" s="8" t="s">
        <v>556</v>
      </c>
      <c r="D383" s="8" t="s">
        <v>905</v>
      </c>
      <c r="E383" s="7">
        <v>18.895699</v>
      </c>
      <c r="F383" s="7">
        <v>65191743.810000002</v>
      </c>
      <c r="G383" s="6">
        <v>1231843633.5</v>
      </c>
      <c r="H383" s="7">
        <v>1809000</v>
      </c>
      <c r="I383" s="6">
        <v>34182321.299999997</v>
      </c>
      <c r="J383" s="7">
        <v>315000</v>
      </c>
      <c r="K383" s="6">
        <v>5952145.5</v>
      </c>
      <c r="L383" s="7">
        <v>1494000</v>
      </c>
      <c r="M383" s="6">
        <v>28230175.800000001</v>
      </c>
    </row>
    <row r="384" spans="1:13" x14ac:dyDescent="0.35">
      <c r="A384" s="8" t="s">
        <v>53</v>
      </c>
      <c r="B384" s="8" t="s">
        <v>96</v>
      </c>
      <c r="C384" s="8" t="s">
        <v>554</v>
      </c>
      <c r="D384" s="8" t="s">
        <v>905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53</v>
      </c>
      <c r="B385" s="8" t="s">
        <v>96</v>
      </c>
      <c r="C385" s="8" t="s">
        <v>556</v>
      </c>
      <c r="D385" s="8" t="s">
        <v>905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55</v>
      </c>
      <c r="B386" s="8" t="s">
        <v>922</v>
      </c>
      <c r="C386" s="8" t="s">
        <v>565</v>
      </c>
      <c r="D386" s="8" t="s">
        <v>906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55</v>
      </c>
      <c r="B387" s="8" t="s">
        <v>96</v>
      </c>
      <c r="C387" s="8" t="s">
        <v>565</v>
      </c>
      <c r="D387" s="8" t="s">
        <v>906</v>
      </c>
      <c r="E387" s="7">
        <v>24.021635</v>
      </c>
      <c r="F387" s="7">
        <v>170.09</v>
      </c>
      <c r="G387" s="6">
        <v>4085.84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59</v>
      </c>
      <c r="B388" s="8" t="s">
        <v>922</v>
      </c>
      <c r="C388" s="8" t="s">
        <v>579</v>
      </c>
      <c r="D388" s="8" t="s">
        <v>905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59</v>
      </c>
      <c r="B389" s="8" t="s">
        <v>922</v>
      </c>
      <c r="C389" s="8" t="s">
        <v>580</v>
      </c>
      <c r="D389" s="8" t="s">
        <v>906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59</v>
      </c>
      <c r="B390" s="8" t="s">
        <v>922</v>
      </c>
      <c r="C390" s="8" t="s">
        <v>581</v>
      </c>
      <c r="D390" s="8" t="s">
        <v>905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59</v>
      </c>
      <c r="B391" s="8" t="s">
        <v>96</v>
      </c>
      <c r="C391" s="8" t="s">
        <v>579</v>
      </c>
      <c r="D391" s="8" t="s">
        <v>905</v>
      </c>
      <c r="E391" s="7">
        <v>18.9237</v>
      </c>
      <c r="F391" s="7">
        <v>53562952.780000001</v>
      </c>
      <c r="G391" s="6">
        <v>1013609250</v>
      </c>
      <c r="H391" s="7">
        <v>5797605.5499999998</v>
      </c>
      <c r="I391" s="6">
        <v>109712148</v>
      </c>
      <c r="J391" s="7">
        <v>3386712.99</v>
      </c>
      <c r="K391" s="6">
        <v>64089141</v>
      </c>
      <c r="L391" s="7">
        <v>2410892.56</v>
      </c>
      <c r="M391" s="6">
        <v>45623007</v>
      </c>
    </row>
    <row r="392" spans="1:13" x14ac:dyDescent="0.35">
      <c r="A392" s="8" t="s">
        <v>59</v>
      </c>
      <c r="B392" s="8" t="s">
        <v>96</v>
      </c>
      <c r="C392" s="8" t="s">
        <v>580</v>
      </c>
      <c r="D392" s="8" t="s">
        <v>906</v>
      </c>
      <c r="E392" s="7">
        <v>23.892199000000002</v>
      </c>
      <c r="F392" s="7">
        <v>27300089.199999999</v>
      </c>
      <c r="G392" s="6">
        <v>652259191</v>
      </c>
      <c r="H392" s="7">
        <v>1462304.36</v>
      </c>
      <c r="I392" s="6">
        <v>34937668</v>
      </c>
      <c r="J392" s="7">
        <v>2416161.3199999998</v>
      </c>
      <c r="K392" s="6">
        <v>57727409</v>
      </c>
      <c r="L392" s="7">
        <v>-953856.96</v>
      </c>
      <c r="M392" s="6">
        <v>-22789741</v>
      </c>
    </row>
    <row r="393" spans="1:13" x14ac:dyDescent="0.35">
      <c r="A393" s="8" t="s">
        <v>59</v>
      </c>
      <c r="B393" s="8" t="s">
        <v>96</v>
      </c>
      <c r="C393" s="8" t="s">
        <v>581</v>
      </c>
      <c r="D393" s="8" t="s">
        <v>905</v>
      </c>
      <c r="E393" s="7">
        <v>18.9237</v>
      </c>
      <c r="F393" s="7">
        <v>148502588.44</v>
      </c>
      <c r="G393" s="6">
        <v>2810218433</v>
      </c>
      <c r="H393" s="7">
        <v>23221002.25</v>
      </c>
      <c r="I393" s="6">
        <v>439427280</v>
      </c>
      <c r="J393" s="7">
        <v>4469862.7</v>
      </c>
      <c r="K393" s="6">
        <v>84586341</v>
      </c>
      <c r="L393" s="7">
        <v>18751139.550000001</v>
      </c>
      <c r="M393" s="6">
        <v>354840939</v>
      </c>
    </row>
    <row r="394" spans="1:13" x14ac:dyDescent="0.35">
      <c r="A394" s="8" t="s">
        <v>60</v>
      </c>
      <c r="B394" s="8" t="s">
        <v>922</v>
      </c>
      <c r="C394" s="8" t="s">
        <v>585</v>
      </c>
      <c r="D394" s="8" t="s">
        <v>905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60</v>
      </c>
      <c r="B395" s="8" t="s">
        <v>96</v>
      </c>
      <c r="C395" s="8" t="s">
        <v>585</v>
      </c>
      <c r="D395" s="8" t="s">
        <v>905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63</v>
      </c>
      <c r="B396" s="8" t="s">
        <v>922</v>
      </c>
      <c r="C396" s="8" t="s">
        <v>665</v>
      </c>
      <c r="D396" s="8" t="s">
        <v>906</v>
      </c>
      <c r="E396" s="7">
        <v>24.026909</v>
      </c>
      <c r="F396" s="7">
        <v>1083539.43</v>
      </c>
      <c r="G396" s="6">
        <v>26034104.25</v>
      </c>
      <c r="H396" s="7">
        <v>0</v>
      </c>
      <c r="I396" s="6">
        <v>0</v>
      </c>
      <c r="J396" s="7">
        <v>19406.349999999999</v>
      </c>
      <c r="K396" s="6">
        <v>466274.62</v>
      </c>
      <c r="L396" s="7">
        <v>-19406.349999999999</v>
      </c>
      <c r="M396" s="6">
        <v>-466274.62</v>
      </c>
    </row>
    <row r="397" spans="1:13" x14ac:dyDescent="0.35">
      <c r="A397" s="8" t="s">
        <v>63</v>
      </c>
      <c r="B397" s="8" t="s">
        <v>922</v>
      </c>
      <c r="C397" s="8" t="s">
        <v>666</v>
      </c>
      <c r="D397" s="8" t="s">
        <v>906</v>
      </c>
      <c r="E397" s="7">
        <v>24.026909</v>
      </c>
      <c r="F397" s="7">
        <v>295676.12</v>
      </c>
      <c r="G397" s="6">
        <v>7104183.5099999998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63</v>
      </c>
      <c r="B398" s="8" t="s">
        <v>922</v>
      </c>
      <c r="C398" s="8" t="s">
        <v>667</v>
      </c>
      <c r="D398" s="8" t="s">
        <v>906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63</v>
      </c>
      <c r="B399" s="8" t="s">
        <v>922</v>
      </c>
      <c r="C399" s="8" t="s">
        <v>668</v>
      </c>
      <c r="D399" s="8" t="s">
        <v>906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63</v>
      </c>
      <c r="B400" s="8" t="s">
        <v>922</v>
      </c>
      <c r="C400" s="8" t="s">
        <v>669</v>
      </c>
      <c r="D400" s="8" t="s">
        <v>906</v>
      </c>
      <c r="E400" s="7">
        <v>24.026910000000001</v>
      </c>
      <c r="F400" s="7">
        <v>6953533.9699999997</v>
      </c>
      <c r="G400" s="6">
        <v>167071934.90000001</v>
      </c>
      <c r="H400" s="7">
        <v>757324.55</v>
      </c>
      <c r="I400" s="6">
        <v>18196168.800000001</v>
      </c>
      <c r="J400" s="7">
        <v>209207.17</v>
      </c>
      <c r="K400" s="6">
        <v>5026601.84</v>
      </c>
      <c r="L400" s="7">
        <v>548117.38</v>
      </c>
      <c r="M400" s="6">
        <v>13169566.960000001</v>
      </c>
    </row>
    <row r="401" spans="1:13" x14ac:dyDescent="0.35">
      <c r="A401" s="8" t="s">
        <v>63</v>
      </c>
      <c r="B401" s="8" t="s">
        <v>922</v>
      </c>
      <c r="C401" s="8" t="s">
        <v>670</v>
      </c>
      <c r="D401" s="8" t="s">
        <v>906</v>
      </c>
      <c r="E401" s="7">
        <v>24.026910000000001</v>
      </c>
      <c r="F401" s="7">
        <v>3211493.06</v>
      </c>
      <c r="G401" s="6">
        <v>77162254.819999993</v>
      </c>
      <c r="H401" s="7">
        <v>970.25</v>
      </c>
      <c r="I401" s="6">
        <v>23312.11</v>
      </c>
      <c r="J401" s="7">
        <v>739964.41</v>
      </c>
      <c r="K401" s="6">
        <v>17779058.280000001</v>
      </c>
      <c r="L401" s="7">
        <v>-738994.16</v>
      </c>
      <c r="M401" s="6">
        <v>-17755746.170000002</v>
      </c>
    </row>
    <row r="402" spans="1:13" x14ac:dyDescent="0.35">
      <c r="A402" s="8" t="s">
        <v>63</v>
      </c>
      <c r="B402" s="8" t="s">
        <v>922</v>
      </c>
      <c r="C402" s="8" t="s">
        <v>671</v>
      </c>
      <c r="D402" s="8" t="s">
        <v>905</v>
      </c>
      <c r="E402" s="7">
        <v>18.898748999999999</v>
      </c>
      <c r="F402" s="7">
        <v>2242343.67</v>
      </c>
      <c r="G402" s="6">
        <v>42377492.359999999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63</v>
      </c>
      <c r="B403" s="8" t="s">
        <v>922</v>
      </c>
      <c r="C403" s="8" t="s">
        <v>672</v>
      </c>
      <c r="D403" s="8" t="s">
        <v>905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63</v>
      </c>
      <c r="B404" s="8" t="s">
        <v>922</v>
      </c>
      <c r="C404" s="8" t="s">
        <v>673</v>
      </c>
      <c r="D404" s="8" t="s">
        <v>905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63</v>
      </c>
      <c r="B405" s="8" t="s">
        <v>922</v>
      </c>
      <c r="C405" s="8" t="s">
        <v>674</v>
      </c>
      <c r="D405" s="8" t="s">
        <v>905</v>
      </c>
      <c r="E405" s="7">
        <v>18.89875</v>
      </c>
      <c r="F405" s="7">
        <v>23451115.489999998</v>
      </c>
      <c r="G405" s="6">
        <v>443196768.92000002</v>
      </c>
      <c r="H405" s="7">
        <v>1628093.76</v>
      </c>
      <c r="I405" s="6">
        <v>30768936.949999999</v>
      </c>
      <c r="J405" s="7">
        <v>760401.26</v>
      </c>
      <c r="K405" s="6">
        <v>14370633.310000001</v>
      </c>
      <c r="L405" s="7">
        <v>867692.5</v>
      </c>
      <c r="M405" s="6">
        <v>16398303.630000001</v>
      </c>
    </row>
    <row r="406" spans="1:13" x14ac:dyDescent="0.35">
      <c r="A406" s="8" t="s">
        <v>63</v>
      </c>
      <c r="B406" s="8" t="s">
        <v>96</v>
      </c>
      <c r="C406" s="8" t="s">
        <v>665</v>
      </c>
      <c r="D406" s="8" t="s">
        <v>906</v>
      </c>
      <c r="E406" s="7">
        <v>24.026909</v>
      </c>
      <c r="F406" s="7">
        <v>328242.73</v>
      </c>
      <c r="G406" s="6">
        <v>7886658.5199999996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63</v>
      </c>
      <c r="B407" s="8" t="s">
        <v>96</v>
      </c>
      <c r="C407" s="8" t="s">
        <v>666</v>
      </c>
      <c r="D407" s="8" t="s">
        <v>906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63</v>
      </c>
      <c r="B408" s="8" t="s">
        <v>96</v>
      </c>
      <c r="C408" s="8" t="s">
        <v>667</v>
      </c>
      <c r="D408" s="8" t="s">
        <v>906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63</v>
      </c>
      <c r="B409" s="8" t="s">
        <v>96</v>
      </c>
      <c r="C409" s="8" t="s">
        <v>668</v>
      </c>
      <c r="D409" s="8" t="s">
        <v>906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63</v>
      </c>
      <c r="B410" s="8" t="s">
        <v>96</v>
      </c>
      <c r="C410" s="8" t="s">
        <v>669</v>
      </c>
      <c r="D410" s="8" t="s">
        <v>906</v>
      </c>
      <c r="E410" s="7">
        <v>24.026909</v>
      </c>
      <c r="F410" s="7">
        <v>182570.14</v>
      </c>
      <c r="G410" s="6">
        <v>4386596.2300000004</v>
      </c>
      <c r="H410" s="7">
        <v>100</v>
      </c>
      <c r="I410" s="6">
        <v>2402.69</v>
      </c>
      <c r="J410" s="7">
        <v>19182.46</v>
      </c>
      <c r="K410" s="6">
        <v>460895.24</v>
      </c>
      <c r="L410" s="7">
        <v>-19082.46</v>
      </c>
      <c r="M410" s="6">
        <v>-458492.55</v>
      </c>
    </row>
    <row r="411" spans="1:13" x14ac:dyDescent="0.35">
      <c r="A411" s="8" t="s">
        <v>63</v>
      </c>
      <c r="B411" s="8" t="s">
        <v>96</v>
      </c>
      <c r="C411" s="8" t="s">
        <v>670</v>
      </c>
      <c r="D411" s="8" t="s">
        <v>906</v>
      </c>
      <c r="E411" s="7">
        <v>24.026909</v>
      </c>
      <c r="F411" s="7">
        <v>72572.240000000005</v>
      </c>
      <c r="G411" s="6">
        <v>1743686.65</v>
      </c>
      <c r="H411" s="7">
        <v>1000</v>
      </c>
      <c r="I411" s="6">
        <v>24026.91</v>
      </c>
      <c r="J411" s="7">
        <v>0</v>
      </c>
      <c r="K411" s="6">
        <v>0</v>
      </c>
      <c r="L411" s="7">
        <v>1000</v>
      </c>
      <c r="M411" s="6">
        <v>24026.91</v>
      </c>
    </row>
    <row r="412" spans="1:13" x14ac:dyDescent="0.35">
      <c r="A412" s="8" t="s">
        <v>63</v>
      </c>
      <c r="B412" s="8" t="s">
        <v>96</v>
      </c>
      <c r="C412" s="8" t="s">
        <v>671</v>
      </c>
      <c r="D412" s="8" t="s">
        <v>905</v>
      </c>
      <c r="E412" s="7">
        <v>18.898748999999999</v>
      </c>
      <c r="F412" s="7">
        <v>1054289.24</v>
      </c>
      <c r="G412" s="6">
        <v>19924748.739999998</v>
      </c>
      <c r="H412" s="7">
        <v>0</v>
      </c>
      <c r="I412" s="6">
        <v>0</v>
      </c>
      <c r="J412" s="7">
        <v>29682.54</v>
      </c>
      <c r="K412" s="6">
        <v>560962.9</v>
      </c>
      <c r="L412" s="7">
        <v>-29682.54</v>
      </c>
      <c r="M412" s="6">
        <v>-560962.9</v>
      </c>
    </row>
    <row r="413" spans="1:13" x14ac:dyDescent="0.35">
      <c r="A413" s="8" t="s">
        <v>63</v>
      </c>
      <c r="B413" s="8" t="s">
        <v>96</v>
      </c>
      <c r="C413" s="8" t="s">
        <v>672</v>
      </c>
      <c r="D413" s="8" t="s">
        <v>905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63</v>
      </c>
      <c r="B414" s="8" t="s">
        <v>96</v>
      </c>
      <c r="C414" s="8" t="s">
        <v>673</v>
      </c>
      <c r="D414" s="8" t="s">
        <v>905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63</v>
      </c>
      <c r="B415" s="8" t="s">
        <v>96</v>
      </c>
      <c r="C415" s="8" t="s">
        <v>674</v>
      </c>
      <c r="D415" s="8" t="s">
        <v>905</v>
      </c>
      <c r="E415" s="7">
        <v>18.89875</v>
      </c>
      <c r="F415" s="7">
        <v>1103236.5</v>
      </c>
      <c r="G415" s="6">
        <v>20849790.870000001</v>
      </c>
      <c r="H415" s="7">
        <v>0</v>
      </c>
      <c r="I415" s="6">
        <v>0</v>
      </c>
      <c r="J415" s="7">
        <v>71739.179999999993</v>
      </c>
      <c r="K415" s="6">
        <v>1355780.83</v>
      </c>
      <c r="L415" s="7">
        <v>-71739.179999999993</v>
      </c>
      <c r="M415" s="6">
        <v>-1355780.83</v>
      </c>
    </row>
    <row r="416" spans="1:13" x14ac:dyDescent="0.35">
      <c r="A416" s="8" t="s">
        <v>64</v>
      </c>
      <c r="B416" s="8" t="s">
        <v>922</v>
      </c>
      <c r="C416" s="8" t="s">
        <v>686</v>
      </c>
      <c r="D416" s="8" t="s">
        <v>905</v>
      </c>
      <c r="E416" s="7">
        <v>18.891248999999998</v>
      </c>
      <c r="F416" s="7">
        <v>36448684.479999997</v>
      </c>
      <c r="G416" s="6">
        <v>688561206.19000006</v>
      </c>
      <c r="H416" s="7">
        <v>19005457.77</v>
      </c>
      <c r="I416" s="6">
        <v>349950870.76999998</v>
      </c>
      <c r="J416" s="7">
        <v>16063857.720000001</v>
      </c>
      <c r="K416" s="6">
        <v>303680363.02999997</v>
      </c>
      <c r="L416" s="7">
        <v>2941600.05</v>
      </c>
      <c r="M416" s="6">
        <v>46270507.729999997</v>
      </c>
    </row>
    <row r="417" spans="1:13" x14ac:dyDescent="0.35">
      <c r="A417" s="8" t="s">
        <v>64</v>
      </c>
      <c r="B417" s="8" t="s">
        <v>922</v>
      </c>
      <c r="C417" s="8" t="s">
        <v>687</v>
      </c>
      <c r="D417" s="8" t="s">
        <v>905</v>
      </c>
      <c r="E417" s="7">
        <v>18.891248999999998</v>
      </c>
      <c r="F417" s="7">
        <v>314005915.32999998</v>
      </c>
      <c r="G417" s="6">
        <v>5931964208.6999998</v>
      </c>
      <c r="H417" s="7">
        <v>96555387.459999993</v>
      </c>
      <c r="I417" s="6">
        <v>1812194010.7</v>
      </c>
      <c r="J417" s="7">
        <v>8156801.2000000002</v>
      </c>
      <c r="K417" s="6">
        <v>152477666.58000001</v>
      </c>
      <c r="L417" s="7">
        <v>88398586.260000005</v>
      </c>
      <c r="M417" s="6">
        <v>1659716344.1400001</v>
      </c>
    </row>
    <row r="418" spans="1:13" x14ac:dyDescent="0.35">
      <c r="A418" s="8" t="s">
        <v>64</v>
      </c>
      <c r="B418" s="8" t="s">
        <v>96</v>
      </c>
      <c r="C418" s="8" t="s">
        <v>686</v>
      </c>
      <c r="D418" s="8" t="s">
        <v>905</v>
      </c>
      <c r="E418" s="7">
        <v>18.891248999999998</v>
      </c>
      <c r="F418" s="7">
        <v>7764700.4199999999</v>
      </c>
      <c r="G418" s="6">
        <v>146684895.75999999</v>
      </c>
      <c r="H418" s="7">
        <v>148684.59</v>
      </c>
      <c r="I418" s="6">
        <v>2792506.27</v>
      </c>
      <c r="J418" s="7">
        <v>314901.03999999998</v>
      </c>
      <c r="K418" s="6">
        <v>5929331.4500000002</v>
      </c>
      <c r="L418" s="7">
        <v>-166216.45000000001</v>
      </c>
      <c r="M418" s="6">
        <v>-3136825.17</v>
      </c>
    </row>
    <row r="419" spans="1:13" x14ac:dyDescent="0.35">
      <c r="A419" s="8" t="s">
        <v>64</v>
      </c>
      <c r="B419" s="8" t="s">
        <v>96</v>
      </c>
      <c r="C419" s="8" t="s">
        <v>687</v>
      </c>
      <c r="D419" s="8" t="s">
        <v>905</v>
      </c>
      <c r="E419" s="7">
        <v>18.891248999999998</v>
      </c>
      <c r="F419" s="7">
        <v>55439621.850000001</v>
      </c>
      <c r="G419" s="6">
        <v>1047323749.3</v>
      </c>
      <c r="H419" s="7">
        <v>3425485.45</v>
      </c>
      <c r="I419" s="6">
        <v>66107612.909999996</v>
      </c>
      <c r="J419" s="7">
        <v>5198595.62</v>
      </c>
      <c r="K419" s="6">
        <v>99166082.969999999</v>
      </c>
      <c r="L419" s="7">
        <v>-1773110.17</v>
      </c>
      <c r="M419" s="6">
        <v>-33058470.059999999</v>
      </c>
    </row>
    <row r="420" spans="1:13" x14ac:dyDescent="0.35">
      <c r="A420" s="8" t="s">
        <v>66</v>
      </c>
      <c r="B420" s="8" t="s">
        <v>922</v>
      </c>
      <c r="C420" s="8" t="s">
        <v>691</v>
      </c>
      <c r="D420" s="8" t="s">
        <v>905</v>
      </c>
      <c r="E420" s="7">
        <v>18.802600000000002</v>
      </c>
      <c r="F420" s="7">
        <v>22836772.109999999</v>
      </c>
      <c r="G420" s="6">
        <v>429390691.27999997</v>
      </c>
      <c r="H420" s="7">
        <v>336713.64</v>
      </c>
      <c r="I420" s="6">
        <v>6331091.7999999998</v>
      </c>
      <c r="J420" s="7">
        <v>214999.43</v>
      </c>
      <c r="K420" s="6">
        <v>4042548.28</v>
      </c>
      <c r="L420" s="7">
        <v>121714.21</v>
      </c>
      <c r="M420" s="6">
        <v>2288543.52</v>
      </c>
    </row>
    <row r="421" spans="1:13" x14ac:dyDescent="0.35">
      <c r="A421" s="8" t="s">
        <v>66</v>
      </c>
      <c r="B421" s="8" t="s">
        <v>922</v>
      </c>
      <c r="C421" s="8" t="s">
        <v>695</v>
      </c>
      <c r="D421" s="8" t="s">
        <v>905</v>
      </c>
      <c r="E421" s="7">
        <v>18.802600000000002</v>
      </c>
      <c r="F421" s="7">
        <v>8672195.9800000004</v>
      </c>
      <c r="G421" s="6">
        <v>163059832.21000001</v>
      </c>
      <c r="H421" s="7">
        <v>952521.83</v>
      </c>
      <c r="I421" s="6">
        <v>17909886.960000001</v>
      </c>
      <c r="J421" s="7">
        <v>893043.99</v>
      </c>
      <c r="K421" s="6">
        <v>16791548.93</v>
      </c>
      <c r="L421" s="7">
        <v>59477.84</v>
      </c>
      <c r="M421" s="6">
        <v>1118338.03</v>
      </c>
    </row>
    <row r="422" spans="1:13" x14ac:dyDescent="0.35">
      <c r="A422" s="8" t="s">
        <v>66</v>
      </c>
      <c r="B422" s="8" t="s">
        <v>96</v>
      </c>
      <c r="C422" s="8" t="s">
        <v>691</v>
      </c>
      <c r="D422" s="8" t="s">
        <v>905</v>
      </c>
      <c r="E422" s="7">
        <v>18.802600000000002</v>
      </c>
      <c r="F422" s="7">
        <v>293551.71999999997</v>
      </c>
      <c r="G422" s="6">
        <v>5519535.5800000001</v>
      </c>
      <c r="H422" s="7">
        <v>47665.46</v>
      </c>
      <c r="I422" s="6">
        <v>896234.56</v>
      </c>
      <c r="J422" s="7">
        <v>26.73</v>
      </c>
      <c r="K422" s="6">
        <v>502.67</v>
      </c>
      <c r="L422" s="7">
        <v>47638.73</v>
      </c>
      <c r="M422" s="6">
        <v>895731.89</v>
      </c>
    </row>
    <row r="423" spans="1:13" x14ac:dyDescent="0.35">
      <c r="A423" s="8" t="s">
        <v>66</v>
      </c>
      <c r="B423" s="8" t="s">
        <v>96</v>
      </c>
      <c r="C423" s="8" t="s">
        <v>695</v>
      </c>
      <c r="D423" s="8" t="s">
        <v>905</v>
      </c>
      <c r="E423" s="7">
        <v>18.802600000000002</v>
      </c>
      <c r="F423" s="7">
        <v>55266.98</v>
      </c>
      <c r="G423" s="6">
        <v>1039162.95</v>
      </c>
      <c r="H423" s="7">
        <v>378.29</v>
      </c>
      <c r="I423" s="6">
        <v>7112.84</v>
      </c>
      <c r="J423" s="7">
        <v>0</v>
      </c>
      <c r="K423" s="6">
        <v>0</v>
      </c>
      <c r="L423" s="7">
        <v>378.29</v>
      </c>
      <c r="M423" s="6">
        <v>7112.84</v>
      </c>
    </row>
    <row r="424" spans="1:13" x14ac:dyDescent="0.35">
      <c r="A424" s="8" t="s">
        <v>72</v>
      </c>
      <c r="B424" s="8" t="s">
        <v>96</v>
      </c>
      <c r="C424" s="8" t="s">
        <v>724</v>
      </c>
      <c r="D424" s="8" t="s">
        <v>905</v>
      </c>
      <c r="E424" s="7">
        <v>18.888594999999999</v>
      </c>
      <c r="F424" s="7">
        <v>96243921.780000001</v>
      </c>
      <c r="G424" s="6">
        <v>1817912466.0999999</v>
      </c>
      <c r="H424" s="7">
        <v>250000</v>
      </c>
      <c r="I424" s="6">
        <v>4722148.7699999996</v>
      </c>
      <c r="J424" s="7">
        <v>713692.11</v>
      </c>
      <c r="K424" s="6">
        <v>13480641.27</v>
      </c>
      <c r="L424" s="7">
        <v>-463692.11</v>
      </c>
      <c r="M424" s="6">
        <v>-8758492.5</v>
      </c>
    </row>
    <row r="425" spans="1:13" x14ac:dyDescent="0.35">
      <c r="A425" s="8" t="s">
        <v>72</v>
      </c>
      <c r="B425" s="8" t="s">
        <v>96</v>
      </c>
      <c r="C425" s="8" t="s">
        <v>733</v>
      </c>
      <c r="D425" s="8" t="s">
        <v>907</v>
      </c>
      <c r="E425" s="7">
        <v>20.618556000000002</v>
      </c>
      <c r="F425" s="7">
        <v>61137626.020000003</v>
      </c>
      <c r="G425" s="6">
        <v>1260569608.6600001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72</v>
      </c>
      <c r="B426" s="8" t="s">
        <v>96</v>
      </c>
      <c r="C426" s="8" t="s">
        <v>738</v>
      </c>
      <c r="D426" s="8" t="s">
        <v>905</v>
      </c>
      <c r="E426" s="7">
        <v>18.888594999999999</v>
      </c>
      <c r="F426" s="7">
        <v>45292028.560000002</v>
      </c>
      <c r="G426" s="6">
        <v>855502787.20000005</v>
      </c>
      <c r="H426" s="7">
        <v>335825.13</v>
      </c>
      <c r="I426" s="6">
        <v>6343264.8899999997</v>
      </c>
      <c r="J426" s="7">
        <v>4535730.58</v>
      </c>
      <c r="K426" s="6">
        <v>85673578.260000005</v>
      </c>
      <c r="L426" s="7">
        <v>-4199905.45</v>
      </c>
      <c r="M426" s="6">
        <v>-79330313.370000005</v>
      </c>
    </row>
    <row r="427" spans="1:13" x14ac:dyDescent="0.35">
      <c r="A427" s="8" t="s">
        <v>72</v>
      </c>
      <c r="B427" s="8" t="s">
        <v>96</v>
      </c>
      <c r="C427" s="8" t="s">
        <v>758</v>
      </c>
      <c r="D427" s="8" t="s">
        <v>905</v>
      </c>
      <c r="E427" s="7">
        <v>18.888594999999999</v>
      </c>
      <c r="F427" s="7">
        <v>96984925.969999999</v>
      </c>
      <c r="G427" s="6">
        <v>1831908994.1800001</v>
      </c>
      <c r="H427" s="7">
        <v>19780462.510000002</v>
      </c>
      <c r="I427" s="6">
        <v>373625146.57999998</v>
      </c>
      <c r="J427" s="7">
        <v>4646099.93</v>
      </c>
      <c r="K427" s="6">
        <v>87758300.219999999</v>
      </c>
      <c r="L427" s="7">
        <v>15134362.58</v>
      </c>
      <c r="M427" s="6">
        <v>285866846.36000001</v>
      </c>
    </row>
    <row r="428" spans="1:13" x14ac:dyDescent="0.35">
      <c r="A428" s="8" t="s">
        <v>78</v>
      </c>
      <c r="B428" s="8" t="s">
        <v>922</v>
      </c>
      <c r="C428" s="8" t="s">
        <v>779</v>
      </c>
      <c r="D428" s="8" t="s">
        <v>906</v>
      </c>
      <c r="E428" s="7">
        <v>23.923400000000001</v>
      </c>
      <c r="F428" s="7">
        <v>7167401.71</v>
      </c>
      <c r="G428" s="6">
        <v>171468618.06999999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78</v>
      </c>
      <c r="B429" s="8" t="s">
        <v>96</v>
      </c>
      <c r="C429" s="8" t="s">
        <v>779</v>
      </c>
      <c r="D429" s="8" t="s">
        <v>906</v>
      </c>
      <c r="E429" s="7">
        <v>23.923400000000001</v>
      </c>
      <c r="F429" s="7">
        <v>7101871.5999999996</v>
      </c>
      <c r="G429" s="6">
        <v>169900915.03999999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79</v>
      </c>
      <c r="B430" s="8" t="s">
        <v>922</v>
      </c>
      <c r="C430" s="8" t="s">
        <v>79</v>
      </c>
      <c r="D430" s="8" t="s">
        <v>905</v>
      </c>
      <c r="E430" s="7">
        <v>18.8019</v>
      </c>
      <c r="F430" s="7">
        <v>62019980.5</v>
      </c>
      <c r="G430" s="6">
        <v>1166093471.4000001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79</v>
      </c>
      <c r="B431" s="8" t="s">
        <v>96</v>
      </c>
      <c r="C431" s="8" t="s">
        <v>79</v>
      </c>
      <c r="D431" s="8" t="s">
        <v>905</v>
      </c>
      <c r="E431" s="7">
        <v>18.801898999999999</v>
      </c>
      <c r="F431" s="7">
        <v>25459845.870000001</v>
      </c>
      <c r="G431" s="6">
        <v>478693476.06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83</v>
      </c>
      <c r="B432" s="8" t="s">
        <v>922</v>
      </c>
      <c r="C432" s="8" t="s">
        <v>792</v>
      </c>
      <c r="D432" s="8" t="s">
        <v>905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83</v>
      </c>
      <c r="B433" s="8" t="s">
        <v>96</v>
      </c>
      <c r="C433" s="8" t="s">
        <v>792</v>
      </c>
      <c r="D433" s="8" t="s">
        <v>905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84</v>
      </c>
      <c r="B434" s="8" t="s">
        <v>922</v>
      </c>
      <c r="C434" s="8" t="s">
        <v>818</v>
      </c>
      <c r="D434" s="8" t="s">
        <v>905</v>
      </c>
      <c r="E434" s="7">
        <v>18.891238999999999</v>
      </c>
      <c r="F434" s="7">
        <v>570391</v>
      </c>
      <c r="G434" s="6">
        <v>10775393</v>
      </c>
      <c r="H434" s="7">
        <v>0</v>
      </c>
      <c r="I434" s="6">
        <v>0</v>
      </c>
      <c r="J434" s="7">
        <v>45329</v>
      </c>
      <c r="K434" s="6">
        <v>856325</v>
      </c>
      <c r="L434" s="7">
        <v>-45329</v>
      </c>
      <c r="M434" s="6">
        <v>-856325</v>
      </c>
    </row>
    <row r="435" spans="1:13" x14ac:dyDescent="0.35">
      <c r="A435" s="8" t="s">
        <v>84</v>
      </c>
      <c r="B435" s="8" t="s">
        <v>96</v>
      </c>
      <c r="C435" s="8" t="s">
        <v>818</v>
      </c>
      <c r="D435" s="8" t="s">
        <v>905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85</v>
      </c>
      <c r="B436" s="8" t="s">
        <v>922</v>
      </c>
      <c r="C436" s="8" t="s">
        <v>856</v>
      </c>
      <c r="D436" s="8" t="s">
        <v>905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85</v>
      </c>
      <c r="B437" s="8" t="s">
        <v>96</v>
      </c>
      <c r="C437" s="8" t="s">
        <v>856</v>
      </c>
      <c r="D437" s="8" t="s">
        <v>905</v>
      </c>
      <c r="E437" s="7">
        <v>18.9237</v>
      </c>
      <c r="F437" s="7">
        <v>1937660.05</v>
      </c>
      <c r="G437" s="6">
        <v>36667697.560000002</v>
      </c>
      <c r="H437" s="7">
        <v>1557775</v>
      </c>
      <c r="I437" s="6">
        <v>29478866.77</v>
      </c>
      <c r="J437" s="7">
        <v>418982.76</v>
      </c>
      <c r="K437" s="6">
        <v>7928703.9800000004</v>
      </c>
      <c r="L437" s="7">
        <v>1138792.24</v>
      </c>
      <c r="M437" s="6">
        <v>21550162.789999999</v>
      </c>
    </row>
    <row r="438" spans="1:13" x14ac:dyDescent="0.35">
      <c r="A438" s="8" t="s">
        <v>87</v>
      </c>
      <c r="B438" s="8" t="s">
        <v>922</v>
      </c>
      <c r="C438" s="8" t="s">
        <v>861</v>
      </c>
      <c r="D438" s="8" t="s">
        <v>905</v>
      </c>
      <c r="E438" s="7">
        <v>18.9237</v>
      </c>
      <c r="F438" s="7">
        <v>31506028.469999999</v>
      </c>
      <c r="G438" s="6">
        <v>596210631</v>
      </c>
      <c r="H438" s="7">
        <v>8542110.0299999993</v>
      </c>
      <c r="I438" s="6">
        <v>161648328</v>
      </c>
      <c r="J438" s="7">
        <v>49079566.189999998</v>
      </c>
      <c r="K438" s="6">
        <v>928766987</v>
      </c>
      <c r="L438" s="7">
        <v>-40537456.159999996</v>
      </c>
      <c r="M438" s="6">
        <v>-767118659</v>
      </c>
    </row>
    <row r="439" spans="1:13" x14ac:dyDescent="0.35">
      <c r="A439" s="8" t="s">
        <v>87</v>
      </c>
      <c r="B439" s="8" t="s">
        <v>922</v>
      </c>
      <c r="C439" s="8" t="s">
        <v>865</v>
      </c>
      <c r="D439" s="8" t="s">
        <v>905</v>
      </c>
      <c r="E439" s="7">
        <v>18.9237</v>
      </c>
      <c r="F439" s="7">
        <v>173868820.66</v>
      </c>
      <c r="G439" s="6">
        <v>3290241402</v>
      </c>
      <c r="H439" s="7">
        <v>5058356.4000000004</v>
      </c>
      <c r="I439" s="6">
        <v>95722819</v>
      </c>
      <c r="J439" s="7">
        <v>16960140.620000001</v>
      </c>
      <c r="K439" s="6">
        <v>320948613</v>
      </c>
      <c r="L439" s="7">
        <v>-11901784.220000001</v>
      </c>
      <c r="M439" s="6">
        <v>-225225794</v>
      </c>
    </row>
    <row r="440" spans="1:13" x14ac:dyDescent="0.35">
      <c r="A440" s="8" t="s">
        <v>87</v>
      </c>
      <c r="B440" s="8" t="s">
        <v>96</v>
      </c>
      <c r="C440" s="8" t="s">
        <v>861</v>
      </c>
      <c r="D440" s="8" t="s">
        <v>905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87</v>
      </c>
      <c r="B441" s="8" t="s">
        <v>96</v>
      </c>
      <c r="C441" s="8" t="s">
        <v>865</v>
      </c>
      <c r="D441" s="8" t="s">
        <v>905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88</v>
      </c>
      <c r="B442" s="8" t="s">
        <v>922</v>
      </c>
      <c r="C442" s="8" t="s">
        <v>877</v>
      </c>
      <c r="D442" s="8" t="s">
        <v>907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35">
      <c r="A443" s="8" t="s">
        <v>88</v>
      </c>
      <c r="B443" s="8" t="s">
        <v>922</v>
      </c>
      <c r="C443" s="8" t="s">
        <v>882</v>
      </c>
      <c r="D443" s="8" t="s">
        <v>905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88</v>
      </c>
      <c r="B444" s="8" t="s">
        <v>922</v>
      </c>
      <c r="C444" s="8" t="s">
        <v>886</v>
      </c>
      <c r="D444" s="8" t="s">
        <v>905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88</v>
      </c>
      <c r="B445" s="8" t="s">
        <v>922</v>
      </c>
      <c r="C445" s="8" t="s">
        <v>889</v>
      </c>
      <c r="D445" s="8" t="s">
        <v>906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35">
      <c r="A446" s="8" t="s">
        <v>88</v>
      </c>
      <c r="B446" s="8" t="s">
        <v>922</v>
      </c>
      <c r="C446" s="8" t="s">
        <v>890</v>
      </c>
      <c r="D446" s="8" t="s">
        <v>905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35">
      <c r="A447" s="8" t="s">
        <v>88</v>
      </c>
      <c r="B447" s="8" t="s">
        <v>96</v>
      </c>
      <c r="C447" s="8" t="s">
        <v>877</v>
      </c>
      <c r="D447" s="8" t="s">
        <v>907</v>
      </c>
      <c r="E447" s="7">
        <v>20.395399000000001</v>
      </c>
      <c r="F447" s="7">
        <v>3353406.21</v>
      </c>
      <c r="G447" s="6">
        <v>68394061</v>
      </c>
      <c r="H447" s="7">
        <v>16703.740000000002</v>
      </c>
      <c r="I447" s="6">
        <v>340679</v>
      </c>
      <c r="J447" s="7">
        <v>84087.44</v>
      </c>
      <c r="K447" s="6">
        <v>1714997</v>
      </c>
      <c r="L447" s="7">
        <v>-67383.7</v>
      </c>
      <c r="M447" s="6">
        <v>-1374318</v>
      </c>
    </row>
    <row r="448" spans="1:13" x14ac:dyDescent="0.35">
      <c r="A448" s="8" t="s">
        <v>88</v>
      </c>
      <c r="B448" s="8" t="s">
        <v>96</v>
      </c>
      <c r="C448" s="8" t="s">
        <v>882</v>
      </c>
      <c r="D448" s="8" t="s">
        <v>905</v>
      </c>
      <c r="E448" s="7">
        <v>18.923698999999999</v>
      </c>
      <c r="F448" s="7">
        <v>8249394.6299999999</v>
      </c>
      <c r="G448" s="6">
        <v>156109069</v>
      </c>
      <c r="H448" s="7">
        <v>258967.67999999999</v>
      </c>
      <c r="I448" s="6">
        <v>4900627</v>
      </c>
      <c r="J448" s="7">
        <v>361832.51</v>
      </c>
      <c r="K448" s="6">
        <v>6847210</v>
      </c>
      <c r="L448" s="7">
        <v>-102864.83</v>
      </c>
      <c r="M448" s="6">
        <v>-1946583</v>
      </c>
    </row>
    <row r="449" spans="1:13" x14ac:dyDescent="0.35">
      <c r="A449" s="8" t="s">
        <v>88</v>
      </c>
      <c r="B449" s="8" t="s">
        <v>96</v>
      </c>
      <c r="C449" s="8" t="s">
        <v>886</v>
      </c>
      <c r="D449" s="8" t="s">
        <v>905</v>
      </c>
      <c r="E449" s="7">
        <v>18.923698999999999</v>
      </c>
      <c r="F449" s="7">
        <v>363038.11</v>
      </c>
      <c r="G449" s="6">
        <v>6870024</v>
      </c>
      <c r="H449" s="7">
        <v>53484.67</v>
      </c>
      <c r="I449" s="6">
        <v>1012128</v>
      </c>
      <c r="J449" s="7">
        <v>52.69</v>
      </c>
      <c r="K449" s="6">
        <v>997</v>
      </c>
      <c r="L449" s="7">
        <v>53431.98</v>
      </c>
      <c r="M449" s="6">
        <v>1011131</v>
      </c>
    </row>
    <row r="450" spans="1:13" x14ac:dyDescent="0.35">
      <c r="A450" s="8" t="s">
        <v>88</v>
      </c>
      <c r="B450" s="8" t="s">
        <v>96</v>
      </c>
      <c r="C450" s="8" t="s">
        <v>889</v>
      </c>
      <c r="D450" s="8" t="s">
        <v>906</v>
      </c>
      <c r="E450" s="7">
        <v>23.892199999999999</v>
      </c>
      <c r="F450" s="7">
        <v>2592909.15</v>
      </c>
      <c r="G450" s="6">
        <v>61950304</v>
      </c>
      <c r="H450" s="7">
        <v>92753.25</v>
      </c>
      <c r="I450" s="6">
        <v>2216079</v>
      </c>
      <c r="J450" s="7">
        <v>174045.72</v>
      </c>
      <c r="K450" s="6">
        <v>4158335</v>
      </c>
      <c r="L450" s="7">
        <v>-81292.47</v>
      </c>
      <c r="M450" s="6">
        <v>-1942256</v>
      </c>
    </row>
    <row r="451" spans="1:13" x14ac:dyDescent="0.35">
      <c r="A451" s="8" t="s">
        <v>88</v>
      </c>
      <c r="B451" s="8" t="s">
        <v>96</v>
      </c>
      <c r="C451" s="8" t="s">
        <v>890</v>
      </c>
      <c r="D451" s="8" t="s">
        <v>905</v>
      </c>
      <c r="E451" s="7">
        <v>18.9237</v>
      </c>
      <c r="F451" s="7">
        <v>8051836.8499999996</v>
      </c>
      <c r="G451" s="6">
        <v>152370545</v>
      </c>
      <c r="H451" s="7">
        <v>186855.37</v>
      </c>
      <c r="I451" s="6">
        <v>3535995</v>
      </c>
      <c r="J451" s="7">
        <v>199211.2</v>
      </c>
      <c r="K451" s="6">
        <v>3769813</v>
      </c>
      <c r="L451" s="7">
        <v>-12355.83</v>
      </c>
      <c r="M451" s="6">
        <v>-233818</v>
      </c>
    </row>
    <row r="452" spans="1:13" x14ac:dyDescent="0.35">
      <c r="A452" s="8" t="s">
        <v>90</v>
      </c>
      <c r="B452" s="8" t="s">
        <v>922</v>
      </c>
      <c r="C452" s="8" t="s">
        <v>892</v>
      </c>
      <c r="D452" s="8" t="s">
        <v>907</v>
      </c>
      <c r="E452" s="7">
        <v>20.633859999999999</v>
      </c>
      <c r="F452" s="7">
        <v>3509391</v>
      </c>
      <c r="G452" s="6">
        <v>72412283.450000003</v>
      </c>
      <c r="H452" s="7">
        <v>300000</v>
      </c>
      <c r="I452" s="6">
        <v>6190158.0700000003</v>
      </c>
      <c r="J452" s="7">
        <v>794676</v>
      </c>
      <c r="K452" s="6">
        <v>16397233.529999999</v>
      </c>
      <c r="L452" s="7">
        <v>-494676</v>
      </c>
      <c r="M452" s="6">
        <v>-10207075.449999999</v>
      </c>
    </row>
    <row r="453" spans="1:13" x14ac:dyDescent="0.35">
      <c r="A453" s="8" t="s">
        <v>90</v>
      </c>
      <c r="B453" s="8" t="s">
        <v>922</v>
      </c>
      <c r="C453" s="8" t="s">
        <v>893</v>
      </c>
      <c r="D453" s="8" t="s">
        <v>906</v>
      </c>
      <c r="E453" s="7">
        <v>24.043527000000001</v>
      </c>
      <c r="F453" s="7">
        <v>4226934</v>
      </c>
      <c r="G453" s="6">
        <v>101630405.73</v>
      </c>
      <c r="H453" s="7">
        <v>3200000</v>
      </c>
      <c r="I453" s="6">
        <v>76939289.400000006</v>
      </c>
      <c r="J453" s="7">
        <v>152677</v>
      </c>
      <c r="K453" s="6">
        <v>3670893.72</v>
      </c>
      <c r="L453" s="7">
        <v>3047323</v>
      </c>
      <c r="M453" s="6">
        <v>73268395.689999998</v>
      </c>
    </row>
    <row r="454" spans="1:13" x14ac:dyDescent="0.35">
      <c r="A454" s="8" t="s">
        <v>90</v>
      </c>
      <c r="B454" s="8" t="s">
        <v>922</v>
      </c>
      <c r="C454" s="8" t="s">
        <v>894</v>
      </c>
      <c r="D454" s="8" t="s">
        <v>905</v>
      </c>
      <c r="E454" s="7">
        <v>19.01125</v>
      </c>
      <c r="F454" s="7">
        <v>44938141</v>
      </c>
      <c r="G454" s="6">
        <v>854330233.09000003</v>
      </c>
      <c r="H454" s="7">
        <v>809585.62</v>
      </c>
      <c r="I454" s="6">
        <v>15391234.619999999</v>
      </c>
      <c r="J454" s="7">
        <v>3347015.62</v>
      </c>
      <c r="K454" s="6">
        <v>63630950.710000001</v>
      </c>
      <c r="L454" s="7">
        <v>-2537430</v>
      </c>
      <c r="M454" s="6">
        <v>-48239716.090000004</v>
      </c>
    </row>
    <row r="455" spans="1:13" x14ac:dyDescent="0.35">
      <c r="A455" s="8" t="s">
        <v>90</v>
      </c>
      <c r="B455" s="8" t="s">
        <v>96</v>
      </c>
      <c r="C455" s="8" t="s">
        <v>892</v>
      </c>
      <c r="D455" s="8" t="s">
        <v>907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90</v>
      </c>
      <c r="B456" s="8" t="s">
        <v>96</v>
      </c>
      <c r="C456" s="8" t="s">
        <v>893</v>
      </c>
      <c r="D456" s="8" t="s">
        <v>906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90</v>
      </c>
      <c r="B457" s="8" t="s">
        <v>96</v>
      </c>
      <c r="C457" s="8" t="s">
        <v>894</v>
      </c>
      <c r="D457" s="8" t="s">
        <v>905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/>
      <c r="B458" s="8"/>
      <c r="C458" s="8"/>
      <c r="D458" s="8"/>
      <c r="E458" s="8"/>
      <c r="F458" s="7"/>
      <c r="G458" s="6"/>
      <c r="H458" s="7"/>
      <c r="I458" s="6"/>
      <c r="J458" s="7"/>
      <c r="K458" s="6"/>
      <c r="L458" s="7"/>
      <c r="M458" s="6"/>
    </row>
    <row r="459" spans="1:13" ht="15" thickBot="1" x14ac:dyDescent="0.4">
      <c r="A459" s="5" t="s">
        <v>1</v>
      </c>
      <c r="B459" s="5"/>
      <c r="C459" s="5"/>
      <c r="D459" s="5"/>
      <c r="E459" s="5"/>
      <c r="F459" s="4"/>
      <c r="G459" s="2">
        <v>39216626614.339996</v>
      </c>
      <c r="H459" s="4"/>
      <c r="I459" s="2">
        <v>5493123245.3999996</v>
      </c>
      <c r="J459" s="4"/>
      <c r="K459" s="2">
        <v>3197187715.71</v>
      </c>
      <c r="L459" s="4">
        <v>122327148.14</v>
      </c>
      <c r="M459" s="2">
        <v>2295935529.6999998</v>
      </c>
    </row>
    <row r="460" spans="1:13" ht="15" thickTop="1" x14ac:dyDescent="0.35"/>
    <row r="461" spans="1:13" x14ac:dyDescent="0.35">
      <c r="B461" s="116"/>
      <c r="C461" s="116"/>
      <c r="D461" s="116"/>
      <c r="E461" s="116"/>
      <c r="F461" s="116"/>
      <c r="G461" s="116"/>
    </row>
  </sheetData>
  <mergeCells count="11">
    <mergeCell ref="H3:I3"/>
    <mergeCell ref="J3:K3"/>
    <mergeCell ref="L3:M3"/>
    <mergeCell ref="B461:G46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25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21.54296875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6.81640625" bestFit="1" customWidth="1"/>
    <col min="9" max="9" width="18" bestFit="1" customWidth="1"/>
    <col min="10" max="10" width="15.26953125" bestFit="1" customWidth="1"/>
    <col min="11" max="11" width="18" bestFit="1" customWidth="1"/>
    <col min="12" max="12" width="15.26953125" bestFit="1" customWidth="1"/>
    <col min="13" max="13" width="18" bestFit="1" customWidth="1"/>
    <col min="14" max="14" width="14.7265625" customWidth="1"/>
    <col min="15" max="15" width="12.1796875" customWidth="1"/>
  </cols>
  <sheetData>
    <row r="1" spans="1:13" x14ac:dyDescent="0.35">
      <c r="A1" s="117" t="s">
        <v>10</v>
      </c>
      <c r="B1" s="117"/>
      <c r="C1" s="117"/>
      <c r="D1" s="117"/>
      <c r="E1" s="117"/>
      <c r="F1" s="117"/>
      <c r="G1" s="117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3" t="s">
        <v>7</v>
      </c>
      <c r="G3" s="113"/>
      <c r="H3" s="112" t="s">
        <v>6</v>
      </c>
      <c r="I3" s="113"/>
      <c r="J3" s="112" t="s">
        <v>5</v>
      </c>
      <c r="K3" s="113"/>
      <c r="L3" s="112" t="s">
        <v>4</v>
      </c>
      <c r="M3" s="114"/>
    </row>
    <row r="4" spans="1:13" ht="15" thickBot="1" x14ac:dyDescent="0.4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94</v>
      </c>
      <c r="C6" s="8" t="s">
        <v>97</v>
      </c>
      <c r="D6" s="8" t="s">
        <v>904</v>
      </c>
      <c r="E6" s="7">
        <v>12.4991</v>
      </c>
      <c r="F6" s="7">
        <v>28360257</v>
      </c>
      <c r="G6" s="6">
        <v>354477692</v>
      </c>
      <c r="H6" s="7">
        <v>947033</v>
      </c>
      <c r="I6" s="6">
        <v>11837053</v>
      </c>
      <c r="J6" s="7">
        <v>475137</v>
      </c>
      <c r="K6" s="6">
        <v>5938785</v>
      </c>
      <c r="L6" s="7">
        <v>471895</v>
      </c>
      <c r="M6" s="6">
        <v>5898268</v>
      </c>
    </row>
    <row r="7" spans="1:13" x14ac:dyDescent="0.35">
      <c r="A7" s="8" t="s">
        <v>26</v>
      </c>
      <c r="B7" s="8" t="s">
        <v>95</v>
      </c>
      <c r="C7" s="8" t="s">
        <v>98</v>
      </c>
      <c r="D7" s="8" t="s">
        <v>905</v>
      </c>
      <c r="E7" s="7">
        <v>18.827500000000001</v>
      </c>
      <c r="F7" s="7">
        <v>289659960</v>
      </c>
      <c r="G7" s="6">
        <v>5453572899</v>
      </c>
      <c r="H7" s="7">
        <v>275319</v>
      </c>
      <c r="I7" s="6">
        <v>5183561</v>
      </c>
      <c r="J7" s="7">
        <v>5539900</v>
      </c>
      <c r="K7" s="6">
        <v>104302460</v>
      </c>
      <c r="L7" s="7">
        <v>-5264581</v>
      </c>
      <c r="M7" s="6">
        <v>-99118899</v>
      </c>
    </row>
    <row r="8" spans="1:13" x14ac:dyDescent="0.35">
      <c r="A8" s="8" t="s">
        <v>27</v>
      </c>
      <c r="B8" s="8" t="s">
        <v>94</v>
      </c>
      <c r="C8" s="8" t="s">
        <v>99</v>
      </c>
      <c r="D8" s="8" t="s">
        <v>905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27</v>
      </c>
      <c r="B9" s="8" t="s">
        <v>94</v>
      </c>
      <c r="C9" s="8" t="s">
        <v>100</v>
      </c>
      <c r="D9" s="8" t="s">
        <v>905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27</v>
      </c>
      <c r="B10" s="8" t="s">
        <v>94</v>
      </c>
      <c r="C10" s="8" t="s">
        <v>101</v>
      </c>
      <c r="D10" s="8" t="s">
        <v>904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27</v>
      </c>
      <c r="B11" s="8" t="s">
        <v>94</v>
      </c>
      <c r="C11" s="8" t="s">
        <v>102</v>
      </c>
      <c r="D11" s="8" t="s">
        <v>904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35">
      <c r="A12" s="8" t="s">
        <v>27</v>
      </c>
      <c r="B12" s="8" t="s">
        <v>94</v>
      </c>
      <c r="C12" s="8" t="s">
        <v>103</v>
      </c>
      <c r="D12" s="8" t="s">
        <v>905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27</v>
      </c>
      <c r="B13" s="8" t="s">
        <v>94</v>
      </c>
      <c r="C13" s="8" t="s">
        <v>104</v>
      </c>
      <c r="D13" s="8" t="s">
        <v>905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27</v>
      </c>
      <c r="B14" s="8" t="s">
        <v>94</v>
      </c>
      <c r="C14" s="8" t="s">
        <v>105</v>
      </c>
      <c r="D14" s="8" t="s">
        <v>905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27</v>
      </c>
      <c r="B15" s="8" t="s">
        <v>94</v>
      </c>
      <c r="C15" s="8" t="s">
        <v>106</v>
      </c>
      <c r="D15" s="8" t="s">
        <v>905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27</v>
      </c>
      <c r="B16" s="8" t="s">
        <v>94</v>
      </c>
      <c r="C16" s="8" t="s">
        <v>107</v>
      </c>
      <c r="D16" s="8" t="s">
        <v>905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27</v>
      </c>
      <c r="B17" s="8" t="s">
        <v>94</v>
      </c>
      <c r="C17" s="8" t="s">
        <v>108</v>
      </c>
      <c r="D17" s="8" t="s">
        <v>905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27</v>
      </c>
      <c r="B18" s="8" t="s">
        <v>94</v>
      </c>
      <c r="C18" s="8" t="s">
        <v>109</v>
      </c>
      <c r="D18" s="8" t="s">
        <v>905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27</v>
      </c>
      <c r="B19" s="8" t="s">
        <v>94</v>
      </c>
      <c r="C19" s="8" t="s">
        <v>110</v>
      </c>
      <c r="D19" s="8" t="s">
        <v>905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28</v>
      </c>
      <c r="B20" s="8" t="s">
        <v>95</v>
      </c>
      <c r="C20" s="8" t="s">
        <v>111</v>
      </c>
      <c r="D20" s="8" t="s">
        <v>905</v>
      </c>
      <c r="E20" s="7">
        <v>18.827500000000001</v>
      </c>
      <c r="F20" s="7">
        <v>269061550</v>
      </c>
      <c r="G20" s="6">
        <v>5065756334</v>
      </c>
      <c r="H20" s="7">
        <v>648279</v>
      </c>
      <c r="I20" s="6">
        <v>12205466</v>
      </c>
      <c r="J20" s="7">
        <v>24624754</v>
      </c>
      <c r="K20" s="6">
        <v>463622555</v>
      </c>
      <c r="L20" s="7">
        <v>-23976475</v>
      </c>
      <c r="M20" s="6">
        <v>-451417089</v>
      </c>
    </row>
    <row r="21" spans="1:13" x14ac:dyDescent="0.35">
      <c r="A21" s="8" t="s">
        <v>29</v>
      </c>
      <c r="B21" s="8" t="s">
        <v>94</v>
      </c>
      <c r="C21" s="8" t="s">
        <v>112</v>
      </c>
      <c r="D21" s="8" t="s">
        <v>905</v>
      </c>
      <c r="E21" s="7">
        <v>18.827499</v>
      </c>
      <c r="F21" s="7">
        <v>29692715</v>
      </c>
      <c r="G21" s="6">
        <v>559039586</v>
      </c>
      <c r="H21" s="7">
        <v>277</v>
      </c>
      <c r="I21" s="6">
        <v>5214</v>
      </c>
      <c r="J21" s="7">
        <v>3800000</v>
      </c>
      <c r="K21" s="6">
        <v>71544500</v>
      </c>
      <c r="L21" s="7">
        <v>-3799723</v>
      </c>
      <c r="M21" s="6">
        <v>-71539286</v>
      </c>
    </row>
    <row r="22" spans="1:13" x14ac:dyDescent="0.35">
      <c r="A22" s="8" t="s">
        <v>30</v>
      </c>
      <c r="B22" s="8" t="s">
        <v>94</v>
      </c>
      <c r="C22" s="8" t="s">
        <v>30</v>
      </c>
      <c r="D22" s="8" t="s">
        <v>906</v>
      </c>
      <c r="E22" s="7">
        <v>12.499098999999999</v>
      </c>
      <c r="F22" s="7">
        <v>128066110</v>
      </c>
      <c r="G22" s="6">
        <v>1600711110</v>
      </c>
      <c r="H22" s="7">
        <v>1359837</v>
      </c>
      <c r="I22" s="6">
        <v>16996741</v>
      </c>
      <c r="J22" s="7">
        <v>5109853</v>
      </c>
      <c r="K22" s="6">
        <v>63868559</v>
      </c>
      <c r="L22" s="7">
        <v>-3750016</v>
      </c>
      <c r="M22" s="6">
        <v>-46871817</v>
      </c>
    </row>
    <row r="23" spans="1:13" x14ac:dyDescent="0.35">
      <c r="A23" s="8" t="s">
        <v>31</v>
      </c>
      <c r="B23" s="8" t="s">
        <v>94</v>
      </c>
      <c r="C23" s="8" t="s">
        <v>113</v>
      </c>
      <c r="D23" s="8" t="s">
        <v>905</v>
      </c>
      <c r="E23" s="7">
        <v>12.499098999999999</v>
      </c>
      <c r="F23" s="7">
        <v>65950616</v>
      </c>
      <c r="G23" s="6">
        <v>824323338</v>
      </c>
      <c r="H23" s="7">
        <v>1810303</v>
      </c>
      <c r="I23" s="6">
        <v>22627156</v>
      </c>
      <c r="J23" s="7">
        <v>2125163</v>
      </c>
      <c r="K23" s="6">
        <v>26562623</v>
      </c>
      <c r="L23" s="7">
        <v>-314860</v>
      </c>
      <c r="M23" s="6">
        <v>-3935467</v>
      </c>
    </row>
    <row r="24" spans="1:13" x14ac:dyDescent="0.35">
      <c r="A24" s="8" t="s">
        <v>32</v>
      </c>
      <c r="B24" s="8" t="s">
        <v>95</v>
      </c>
      <c r="C24" s="8" t="s">
        <v>114</v>
      </c>
      <c r="D24" s="8" t="s">
        <v>907</v>
      </c>
      <c r="E24" s="7">
        <v>18.827499</v>
      </c>
      <c r="F24" s="7">
        <v>733693677</v>
      </c>
      <c r="G24" s="6">
        <v>13813617697</v>
      </c>
      <c r="H24" s="7">
        <v>302120</v>
      </c>
      <c r="I24" s="6">
        <v>5688169</v>
      </c>
      <c r="J24" s="7">
        <v>7155034</v>
      </c>
      <c r="K24" s="6">
        <v>134711405</v>
      </c>
      <c r="L24" s="7">
        <v>-6852914</v>
      </c>
      <c r="M24" s="6">
        <v>-129023236</v>
      </c>
    </row>
    <row r="25" spans="1:13" x14ac:dyDescent="0.35">
      <c r="A25" s="8" t="s">
        <v>33</v>
      </c>
      <c r="B25" s="8" t="s">
        <v>94</v>
      </c>
      <c r="C25" s="8" t="s">
        <v>115</v>
      </c>
      <c r="D25" s="8" t="s">
        <v>906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34</v>
      </c>
      <c r="B26" s="8" t="s">
        <v>96</v>
      </c>
      <c r="C26" s="8" t="s">
        <v>116</v>
      </c>
      <c r="D26" s="8" t="s">
        <v>905</v>
      </c>
      <c r="E26" s="7">
        <v>18.7652</v>
      </c>
      <c r="F26" s="7">
        <v>23482529.469999999</v>
      </c>
      <c r="G26" s="6">
        <v>440654362.06999999</v>
      </c>
      <c r="H26" s="7">
        <v>5165.49</v>
      </c>
      <c r="I26" s="6">
        <v>96931.45</v>
      </c>
      <c r="J26" s="7">
        <v>649810.61</v>
      </c>
      <c r="K26" s="6">
        <v>12193826.060000001</v>
      </c>
      <c r="L26" s="7">
        <v>-644645.12</v>
      </c>
      <c r="M26" s="6">
        <v>-12096894.609999999</v>
      </c>
    </row>
    <row r="27" spans="1:13" x14ac:dyDescent="0.35">
      <c r="A27" s="8" t="s">
        <v>35</v>
      </c>
      <c r="B27" s="8" t="s">
        <v>94</v>
      </c>
      <c r="C27" s="8" t="s">
        <v>117</v>
      </c>
      <c r="D27" s="8" t="s">
        <v>905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35">
      <c r="A28" s="8" t="s">
        <v>35</v>
      </c>
      <c r="B28" s="8" t="s">
        <v>94</v>
      </c>
      <c r="C28" s="8" t="s">
        <v>118</v>
      </c>
      <c r="D28" s="8" t="s">
        <v>905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35</v>
      </c>
      <c r="B29" s="8" t="s">
        <v>94</v>
      </c>
      <c r="C29" s="8" t="s">
        <v>119</v>
      </c>
      <c r="D29" s="8" t="s">
        <v>905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35</v>
      </c>
      <c r="B30" s="8" t="s">
        <v>94</v>
      </c>
      <c r="C30" s="8" t="s">
        <v>120</v>
      </c>
      <c r="D30" s="8" t="s">
        <v>905</v>
      </c>
      <c r="E30" s="7">
        <v>18.765198999999999</v>
      </c>
      <c r="F30" s="7">
        <v>55648801.810000002</v>
      </c>
      <c r="G30" s="6">
        <v>1044260895.62</v>
      </c>
      <c r="H30" s="7">
        <v>104583.26</v>
      </c>
      <c r="I30" s="6">
        <v>1962525.79</v>
      </c>
      <c r="J30" s="7">
        <v>2057233.42</v>
      </c>
      <c r="K30" s="6">
        <v>38604396.579999998</v>
      </c>
      <c r="L30" s="7">
        <v>-1952650.16</v>
      </c>
      <c r="M30" s="6">
        <v>-36641870.789999999</v>
      </c>
    </row>
    <row r="31" spans="1:13" x14ac:dyDescent="0.35">
      <c r="A31" s="8" t="s">
        <v>35</v>
      </c>
      <c r="B31" s="8" t="s">
        <v>94</v>
      </c>
      <c r="C31" s="8" t="s">
        <v>121</v>
      </c>
      <c r="D31" s="8" t="s">
        <v>905</v>
      </c>
      <c r="E31" s="7">
        <v>18.765198999999999</v>
      </c>
      <c r="F31" s="7">
        <v>78800177.5</v>
      </c>
      <c r="G31" s="6">
        <v>1478701090.74</v>
      </c>
      <c r="H31" s="7">
        <v>1449027.05</v>
      </c>
      <c r="I31" s="6">
        <v>27191282.399999999</v>
      </c>
      <c r="J31" s="7">
        <v>4776331.3099999996</v>
      </c>
      <c r="K31" s="6">
        <v>89628812.299999997</v>
      </c>
      <c r="L31" s="7">
        <v>-3327304.26</v>
      </c>
      <c r="M31" s="6">
        <v>-62437529.899999999</v>
      </c>
    </row>
    <row r="32" spans="1:13" x14ac:dyDescent="0.35">
      <c r="A32" s="8" t="s">
        <v>35</v>
      </c>
      <c r="B32" s="8" t="s">
        <v>94</v>
      </c>
      <c r="C32" s="8" t="s">
        <v>122</v>
      </c>
      <c r="D32" s="8" t="s">
        <v>905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36</v>
      </c>
      <c r="B33" s="8" t="s">
        <v>96</v>
      </c>
      <c r="C33" s="8" t="s">
        <v>123</v>
      </c>
      <c r="D33" s="8" t="s">
        <v>905</v>
      </c>
      <c r="E33" s="7">
        <v>18.765198999999999</v>
      </c>
      <c r="F33" s="7">
        <v>152052245.16</v>
      </c>
      <c r="G33" s="6">
        <v>2853290790.8000002</v>
      </c>
      <c r="H33" s="7">
        <v>64289326.060000002</v>
      </c>
      <c r="I33" s="6">
        <v>1206402061.4000001</v>
      </c>
      <c r="J33" s="7">
        <v>8119704.7599999998</v>
      </c>
      <c r="K33" s="6">
        <v>152367883.75999999</v>
      </c>
      <c r="L33" s="7">
        <v>56169621.299999997</v>
      </c>
      <c r="M33" s="6">
        <v>1054034177.62</v>
      </c>
    </row>
    <row r="34" spans="1:13" x14ac:dyDescent="0.35">
      <c r="A34" s="8" t="s">
        <v>36</v>
      </c>
      <c r="B34" s="8" t="s">
        <v>94</v>
      </c>
      <c r="C34" s="8" t="s">
        <v>124</v>
      </c>
      <c r="D34" s="8" t="s">
        <v>905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37</v>
      </c>
      <c r="B35" s="8" t="s">
        <v>94</v>
      </c>
      <c r="C35" s="8" t="s">
        <v>125</v>
      </c>
      <c r="D35" s="8" t="s">
        <v>905</v>
      </c>
      <c r="E35" s="7">
        <v>18.765198999999999</v>
      </c>
      <c r="F35" s="7">
        <v>31104336</v>
      </c>
      <c r="G35" s="6">
        <v>583679085</v>
      </c>
      <c r="H35" s="7">
        <v>306372</v>
      </c>
      <c r="I35" s="6">
        <v>5749122</v>
      </c>
      <c r="J35" s="7">
        <v>1854213</v>
      </c>
      <c r="K35" s="6">
        <v>34794676</v>
      </c>
      <c r="L35" s="7">
        <v>-1547841.47</v>
      </c>
      <c r="M35" s="6">
        <v>-29045554.760000002</v>
      </c>
    </row>
    <row r="36" spans="1:13" x14ac:dyDescent="0.35">
      <c r="A36" s="8" t="s">
        <v>37</v>
      </c>
      <c r="B36" s="8" t="s">
        <v>94</v>
      </c>
      <c r="C36" s="8" t="s">
        <v>126</v>
      </c>
      <c r="D36" s="8" t="s">
        <v>905</v>
      </c>
      <c r="E36" s="7">
        <v>20.393198999999999</v>
      </c>
      <c r="F36" s="7">
        <v>6298511.6100000003</v>
      </c>
      <c r="G36" s="6">
        <v>128446806.8</v>
      </c>
      <c r="H36" s="7">
        <v>380.99</v>
      </c>
      <c r="I36" s="6">
        <v>7769.61</v>
      </c>
      <c r="J36" s="7">
        <v>92392.45</v>
      </c>
      <c r="K36" s="6">
        <v>1884177.71</v>
      </c>
      <c r="L36" s="7">
        <v>-92011.46</v>
      </c>
      <c r="M36" s="6">
        <v>-1876408.11</v>
      </c>
    </row>
    <row r="37" spans="1:13" x14ac:dyDescent="0.35">
      <c r="A37" s="8" t="s">
        <v>37</v>
      </c>
      <c r="B37" s="8" t="s">
        <v>94</v>
      </c>
      <c r="C37" s="8" t="s">
        <v>127</v>
      </c>
      <c r="D37" s="8" t="s">
        <v>905</v>
      </c>
      <c r="E37" s="7">
        <v>23.670400000000001</v>
      </c>
      <c r="F37" s="7">
        <v>47985854.719999999</v>
      </c>
      <c r="G37" s="6">
        <v>1135844375.6099999</v>
      </c>
      <c r="H37" s="7">
        <v>1372186.67</v>
      </c>
      <c r="I37" s="6">
        <v>32480207.350000001</v>
      </c>
      <c r="J37" s="7">
        <v>3384723.06</v>
      </c>
      <c r="K37" s="6">
        <v>80117748.719999999</v>
      </c>
      <c r="L37" s="7">
        <v>-2012536.39</v>
      </c>
      <c r="M37" s="6">
        <v>-47637541.369999997</v>
      </c>
    </row>
    <row r="38" spans="1:13" x14ac:dyDescent="0.35">
      <c r="A38" s="8" t="s">
        <v>38</v>
      </c>
      <c r="B38" s="8" t="s">
        <v>95</v>
      </c>
      <c r="C38" s="8" t="s">
        <v>128</v>
      </c>
      <c r="D38" s="8" t="s">
        <v>905</v>
      </c>
      <c r="E38" s="7">
        <v>18.891248999999998</v>
      </c>
      <c r="F38" s="7">
        <v>36624032.890000001</v>
      </c>
      <c r="G38" s="6">
        <v>691873761.33000004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38</v>
      </c>
      <c r="B39" s="8" t="s">
        <v>95</v>
      </c>
      <c r="C39" s="8" t="s">
        <v>129</v>
      </c>
      <c r="D39" s="8" t="s">
        <v>905</v>
      </c>
      <c r="E39" s="7">
        <v>18.891248999999998</v>
      </c>
      <c r="F39" s="7">
        <v>73385708.650000006</v>
      </c>
      <c r="G39" s="6">
        <v>1386347768.5</v>
      </c>
      <c r="H39" s="7">
        <v>0</v>
      </c>
      <c r="I39" s="6">
        <v>0</v>
      </c>
      <c r="J39" s="7">
        <v>702893</v>
      </c>
      <c r="K39" s="6">
        <v>13278527.390000001</v>
      </c>
      <c r="L39" s="7">
        <v>-702893</v>
      </c>
      <c r="M39" s="6">
        <v>-13278527.390000001</v>
      </c>
    </row>
    <row r="40" spans="1:13" x14ac:dyDescent="0.35">
      <c r="A40" s="8" t="s">
        <v>38</v>
      </c>
      <c r="B40" s="8" t="s">
        <v>95</v>
      </c>
      <c r="C40" s="8" t="s">
        <v>130</v>
      </c>
      <c r="D40" s="8" t="s">
        <v>905</v>
      </c>
      <c r="E40" s="7">
        <v>18.891249999999999</v>
      </c>
      <c r="F40" s="7">
        <v>23367449.600000001</v>
      </c>
      <c r="G40" s="6">
        <v>441440332.25999999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38</v>
      </c>
      <c r="B41" s="8" t="s">
        <v>94</v>
      </c>
      <c r="C41" s="8" t="s">
        <v>131</v>
      </c>
      <c r="D41" s="8" t="s">
        <v>905</v>
      </c>
      <c r="E41" s="7">
        <v>18.891249999999999</v>
      </c>
      <c r="F41" s="7">
        <v>44002100.890000001</v>
      </c>
      <c r="G41" s="6">
        <v>831254688.44000006</v>
      </c>
      <c r="H41" s="7">
        <v>27010.62</v>
      </c>
      <c r="I41" s="6">
        <v>510264.38</v>
      </c>
      <c r="J41" s="7">
        <v>1624492.16</v>
      </c>
      <c r="K41" s="6">
        <v>30688687.510000002</v>
      </c>
      <c r="L41" s="7">
        <v>-1597481.54</v>
      </c>
      <c r="M41" s="6">
        <v>-30178423.140000001</v>
      </c>
    </row>
    <row r="42" spans="1:13" x14ac:dyDescent="0.35">
      <c r="A42" s="8" t="s">
        <v>38</v>
      </c>
      <c r="B42" s="8" t="s">
        <v>94</v>
      </c>
      <c r="C42" s="8" t="s">
        <v>132</v>
      </c>
      <c r="D42" s="8" t="s">
        <v>905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38</v>
      </c>
      <c r="B43" s="8" t="s">
        <v>95</v>
      </c>
      <c r="C43" s="8" t="s">
        <v>133</v>
      </c>
      <c r="D43" s="8" t="s">
        <v>905</v>
      </c>
      <c r="E43" s="7">
        <v>18.891249999999999</v>
      </c>
      <c r="F43" s="7">
        <v>59151036.140000001</v>
      </c>
      <c r="G43" s="6">
        <v>1117437011.5</v>
      </c>
      <c r="H43" s="7">
        <v>321317.63</v>
      </c>
      <c r="I43" s="6">
        <v>6070091.6799999997</v>
      </c>
      <c r="J43" s="7">
        <v>298522.99</v>
      </c>
      <c r="K43" s="6">
        <v>5639472.4299999997</v>
      </c>
      <c r="L43" s="7">
        <v>22794.639999999999</v>
      </c>
      <c r="M43" s="6">
        <v>430619.24</v>
      </c>
    </row>
    <row r="44" spans="1:13" x14ac:dyDescent="0.35">
      <c r="A44" s="8" t="s">
        <v>38</v>
      </c>
      <c r="B44" s="8" t="s">
        <v>95</v>
      </c>
      <c r="C44" s="8" t="s">
        <v>134</v>
      </c>
      <c r="D44" s="8" t="s">
        <v>905</v>
      </c>
      <c r="E44" s="7">
        <v>18.891249999999999</v>
      </c>
      <c r="F44" s="7">
        <v>16232198.279999999</v>
      </c>
      <c r="G44" s="6">
        <v>306646515.75999999</v>
      </c>
      <c r="H44" s="7">
        <v>0</v>
      </c>
      <c r="I44" s="6">
        <v>0</v>
      </c>
      <c r="J44" s="7">
        <v>478638</v>
      </c>
      <c r="K44" s="6">
        <v>9042070.1199999992</v>
      </c>
      <c r="L44" s="7">
        <v>-478638</v>
      </c>
      <c r="M44" s="6">
        <v>-9042070.1199999992</v>
      </c>
    </row>
    <row r="45" spans="1:13" x14ac:dyDescent="0.35">
      <c r="A45" s="8" t="s">
        <v>38</v>
      </c>
      <c r="B45" s="8" t="s">
        <v>95</v>
      </c>
      <c r="C45" s="8" t="s">
        <v>120</v>
      </c>
      <c r="D45" s="8" t="s">
        <v>905</v>
      </c>
      <c r="E45" s="7">
        <v>18.891248999999998</v>
      </c>
      <c r="F45" s="7">
        <v>9010725.8699999992</v>
      </c>
      <c r="G45" s="6">
        <v>170223875.09</v>
      </c>
      <c r="H45" s="7">
        <v>0</v>
      </c>
      <c r="I45" s="6">
        <v>0</v>
      </c>
      <c r="J45" s="7">
        <v>1450589</v>
      </c>
      <c r="K45" s="6">
        <v>27403439.449999999</v>
      </c>
      <c r="L45" s="7">
        <v>-1450589</v>
      </c>
      <c r="M45" s="6">
        <v>-27403439.449999999</v>
      </c>
    </row>
    <row r="46" spans="1:13" x14ac:dyDescent="0.35">
      <c r="A46" s="8" t="s">
        <v>38</v>
      </c>
      <c r="B46" s="8" t="s">
        <v>95</v>
      </c>
      <c r="C46" s="8" t="s">
        <v>135</v>
      </c>
      <c r="D46" s="8" t="s">
        <v>907</v>
      </c>
      <c r="E46" s="7">
        <v>18.891248999999998</v>
      </c>
      <c r="F46" s="7">
        <v>15743062.859999999</v>
      </c>
      <c r="G46" s="6">
        <v>297406136.25</v>
      </c>
      <c r="H46" s="7">
        <v>83603</v>
      </c>
      <c r="I46" s="6">
        <v>1579365.17</v>
      </c>
      <c r="J46" s="7">
        <v>293088.49</v>
      </c>
      <c r="K46" s="6">
        <v>5536807.9400000004</v>
      </c>
      <c r="L46" s="7">
        <v>-209485.49</v>
      </c>
      <c r="M46" s="6">
        <v>-3957442.76</v>
      </c>
    </row>
    <row r="47" spans="1:13" x14ac:dyDescent="0.35">
      <c r="A47" s="8" t="s">
        <v>38</v>
      </c>
      <c r="B47" s="8" t="s">
        <v>95</v>
      </c>
      <c r="C47" s="8" t="s">
        <v>136</v>
      </c>
      <c r="D47" s="8" t="s">
        <v>906</v>
      </c>
      <c r="E47" s="7">
        <v>18.891248999999998</v>
      </c>
      <c r="F47" s="7">
        <v>40230717.030000001</v>
      </c>
      <c r="G47" s="6">
        <v>760008533.09000003</v>
      </c>
      <c r="H47" s="7">
        <v>115583</v>
      </c>
      <c r="I47" s="6">
        <v>2183507.35</v>
      </c>
      <c r="J47" s="7">
        <v>1087440.1200000001</v>
      </c>
      <c r="K47" s="6">
        <v>20543103.170000002</v>
      </c>
      <c r="L47" s="7">
        <v>-971857.12</v>
      </c>
      <c r="M47" s="6">
        <v>-18359595.82</v>
      </c>
    </row>
    <row r="48" spans="1:13" x14ac:dyDescent="0.35">
      <c r="A48" s="8" t="s">
        <v>38</v>
      </c>
      <c r="B48" s="8" t="s">
        <v>94</v>
      </c>
      <c r="C48" s="8" t="s">
        <v>137</v>
      </c>
      <c r="D48" s="8" t="s">
        <v>905</v>
      </c>
      <c r="E48" s="7">
        <v>18.891248999999998</v>
      </c>
      <c r="F48" s="7">
        <v>16209132.1</v>
      </c>
      <c r="G48" s="6">
        <v>306210766.77999997</v>
      </c>
      <c r="H48" s="7">
        <v>0</v>
      </c>
      <c r="I48" s="6">
        <v>0</v>
      </c>
      <c r="J48" s="7">
        <v>336363.47</v>
      </c>
      <c r="K48" s="6">
        <v>6354326.4000000004</v>
      </c>
      <c r="L48" s="7">
        <v>-336363.47</v>
      </c>
      <c r="M48" s="6">
        <v>-6354326.4000000004</v>
      </c>
    </row>
    <row r="49" spans="1:13" x14ac:dyDescent="0.35">
      <c r="A49" s="8" t="s">
        <v>38</v>
      </c>
      <c r="B49" s="8" t="s">
        <v>95</v>
      </c>
      <c r="C49" s="8" t="s">
        <v>138</v>
      </c>
      <c r="D49" s="8" t="s">
        <v>905</v>
      </c>
      <c r="E49" s="7">
        <v>18.891249999999999</v>
      </c>
      <c r="F49" s="7">
        <v>44594788.340000004</v>
      </c>
      <c r="G49" s="6">
        <v>842451295.23000002</v>
      </c>
      <c r="H49" s="7">
        <v>1385000</v>
      </c>
      <c r="I49" s="6">
        <v>26164381.25</v>
      </c>
      <c r="J49" s="7">
        <v>2000000</v>
      </c>
      <c r="K49" s="6">
        <v>37782500</v>
      </c>
      <c r="L49" s="7">
        <v>-615000</v>
      </c>
      <c r="M49" s="6">
        <v>-11618118.75</v>
      </c>
    </row>
    <row r="50" spans="1:13" x14ac:dyDescent="0.35">
      <c r="A50" s="8" t="s">
        <v>38</v>
      </c>
      <c r="B50" s="8" t="s">
        <v>95</v>
      </c>
      <c r="C50" s="8" t="s">
        <v>139</v>
      </c>
      <c r="D50" s="8" t="s">
        <v>905</v>
      </c>
      <c r="E50" s="7">
        <v>18.891249999999999</v>
      </c>
      <c r="F50" s="7">
        <v>53793747.109999999</v>
      </c>
      <c r="G50" s="6">
        <v>1016231125.1</v>
      </c>
      <c r="H50" s="7">
        <v>215000</v>
      </c>
      <c r="I50" s="6">
        <v>4061618.75</v>
      </c>
      <c r="J50" s="7">
        <v>1725000</v>
      </c>
      <c r="K50" s="6">
        <v>32587406.25</v>
      </c>
      <c r="L50" s="7">
        <v>-1510000</v>
      </c>
      <c r="M50" s="6">
        <v>-28525787.5</v>
      </c>
    </row>
    <row r="51" spans="1:13" x14ac:dyDescent="0.35">
      <c r="A51" s="8" t="s">
        <v>38</v>
      </c>
      <c r="B51" s="8" t="s">
        <v>95</v>
      </c>
      <c r="C51" s="8" t="s">
        <v>140</v>
      </c>
      <c r="D51" s="8" t="s">
        <v>905</v>
      </c>
      <c r="E51" s="7">
        <v>18.891249999999999</v>
      </c>
      <c r="F51" s="7">
        <v>37832204.710000001</v>
      </c>
      <c r="G51" s="6">
        <v>714697637.23000002</v>
      </c>
      <c r="H51" s="7">
        <v>9794.5</v>
      </c>
      <c r="I51" s="6">
        <v>185030.35</v>
      </c>
      <c r="J51" s="7">
        <v>1475616</v>
      </c>
      <c r="K51" s="6">
        <v>27876230.760000002</v>
      </c>
      <c r="L51" s="7">
        <v>-1465821.5</v>
      </c>
      <c r="M51" s="6">
        <v>-27691200.41</v>
      </c>
    </row>
    <row r="52" spans="1:13" x14ac:dyDescent="0.35">
      <c r="A52" s="8" t="s">
        <v>38</v>
      </c>
      <c r="B52" s="8" t="s">
        <v>95</v>
      </c>
      <c r="C52" s="8" t="s">
        <v>141</v>
      </c>
      <c r="D52" s="8" t="s">
        <v>905</v>
      </c>
      <c r="E52" s="7">
        <v>18.891249999999999</v>
      </c>
      <c r="F52" s="7">
        <v>46384266.32</v>
      </c>
      <c r="G52" s="6">
        <v>876256771.12</v>
      </c>
      <c r="H52" s="7">
        <v>0</v>
      </c>
      <c r="I52" s="6">
        <v>0</v>
      </c>
      <c r="J52" s="7">
        <v>8512402</v>
      </c>
      <c r="K52" s="6">
        <v>160809914.28</v>
      </c>
      <c r="L52" s="7">
        <v>-8512402</v>
      </c>
      <c r="M52" s="6">
        <v>-160809914.28</v>
      </c>
    </row>
    <row r="53" spans="1:13" x14ac:dyDescent="0.35">
      <c r="A53" s="8" t="s">
        <v>38</v>
      </c>
      <c r="B53" s="8" t="s">
        <v>94</v>
      </c>
      <c r="C53" s="8" t="s">
        <v>142</v>
      </c>
      <c r="D53" s="8" t="s">
        <v>905</v>
      </c>
      <c r="E53" s="7">
        <v>18.891249999999999</v>
      </c>
      <c r="F53" s="7">
        <v>15310086.539999999</v>
      </c>
      <c r="G53" s="6">
        <v>289226672.35000002</v>
      </c>
      <c r="H53" s="7">
        <v>0</v>
      </c>
      <c r="I53" s="6">
        <v>0</v>
      </c>
      <c r="J53" s="7">
        <v>147120.23000000001</v>
      </c>
      <c r="K53" s="6">
        <v>2779285.04</v>
      </c>
      <c r="L53" s="7">
        <v>-147120.23000000001</v>
      </c>
      <c r="M53" s="6">
        <v>-2779285.04</v>
      </c>
    </row>
    <row r="54" spans="1:13" x14ac:dyDescent="0.35">
      <c r="A54" s="8" t="s">
        <v>38</v>
      </c>
      <c r="B54" s="8" t="s">
        <v>94</v>
      </c>
      <c r="C54" s="8" t="s">
        <v>143</v>
      </c>
      <c r="D54" s="8" t="s">
        <v>905</v>
      </c>
      <c r="E54" s="7">
        <v>18.891248999999998</v>
      </c>
      <c r="F54" s="7">
        <v>5716171.4900000002</v>
      </c>
      <c r="G54" s="6">
        <v>107985624.66</v>
      </c>
      <c r="H54" s="7">
        <v>5706968.2000000002</v>
      </c>
      <c r="I54" s="6">
        <v>107811763.01000001</v>
      </c>
      <c r="J54" s="7">
        <v>0</v>
      </c>
      <c r="K54" s="6">
        <v>0</v>
      </c>
      <c r="L54" s="7">
        <v>5706968.2000000002</v>
      </c>
      <c r="M54" s="6">
        <v>107811763.01000001</v>
      </c>
    </row>
    <row r="55" spans="1:13" x14ac:dyDescent="0.35">
      <c r="A55" s="8" t="s">
        <v>38</v>
      </c>
      <c r="B55" s="8" t="s">
        <v>95</v>
      </c>
      <c r="C55" s="8" t="s">
        <v>144</v>
      </c>
      <c r="D55" s="8" t="s">
        <v>905</v>
      </c>
      <c r="E55" s="7">
        <v>18.891248999999998</v>
      </c>
      <c r="F55" s="7">
        <v>45999839.719999999</v>
      </c>
      <c r="G55" s="6">
        <v>868994472.11000001</v>
      </c>
      <c r="H55" s="7">
        <v>0</v>
      </c>
      <c r="I55" s="6">
        <v>0</v>
      </c>
      <c r="J55" s="7">
        <v>696643</v>
      </c>
      <c r="K55" s="6">
        <v>13160457.07</v>
      </c>
      <c r="L55" s="7">
        <v>-696643</v>
      </c>
      <c r="M55" s="6">
        <v>-13160457.07</v>
      </c>
    </row>
    <row r="56" spans="1:13" x14ac:dyDescent="0.35">
      <c r="A56" s="8" t="s">
        <v>39</v>
      </c>
      <c r="B56" s="8" t="s">
        <v>94</v>
      </c>
      <c r="C56" s="8" t="s">
        <v>145</v>
      </c>
      <c r="D56" s="8" t="s">
        <v>905</v>
      </c>
      <c r="E56" s="7">
        <v>18.847299</v>
      </c>
      <c r="F56" s="7">
        <v>31416754.129999999</v>
      </c>
      <c r="G56" s="6">
        <v>592120990.11000001</v>
      </c>
      <c r="H56" s="7">
        <v>70438.25</v>
      </c>
      <c r="I56" s="6">
        <v>1327570.83</v>
      </c>
      <c r="J56" s="7">
        <v>1332779.8400000001</v>
      </c>
      <c r="K56" s="6">
        <v>25119301.48</v>
      </c>
      <c r="L56" s="7">
        <v>-1262341.5900000001</v>
      </c>
      <c r="M56" s="6">
        <v>-23791730.649999999</v>
      </c>
    </row>
    <row r="57" spans="1:13" x14ac:dyDescent="0.35">
      <c r="A57" s="8" t="s">
        <v>39</v>
      </c>
      <c r="B57" s="8" t="s">
        <v>94</v>
      </c>
      <c r="C57" s="8" t="s">
        <v>146</v>
      </c>
      <c r="D57" s="8" t="s">
        <v>905</v>
      </c>
      <c r="E57" s="7">
        <v>18.847300000000001</v>
      </c>
      <c r="F57" s="7">
        <v>619483199.97000003</v>
      </c>
      <c r="G57" s="6">
        <v>11675585714.799999</v>
      </c>
      <c r="H57" s="7">
        <v>3706286.52</v>
      </c>
      <c r="I57" s="6">
        <v>69853493.930000007</v>
      </c>
      <c r="J57" s="7">
        <v>669805.19999999995</v>
      </c>
      <c r="K57" s="6">
        <v>12624019.550000001</v>
      </c>
      <c r="L57" s="7">
        <v>3036481.32</v>
      </c>
      <c r="M57" s="6">
        <v>57229474.380000003</v>
      </c>
    </row>
    <row r="58" spans="1:13" x14ac:dyDescent="0.35">
      <c r="A58" s="8" t="s">
        <v>40</v>
      </c>
      <c r="B58" s="8" t="s">
        <v>95</v>
      </c>
      <c r="C58" s="8" t="s">
        <v>147</v>
      </c>
      <c r="D58" s="8" t="s">
        <v>905</v>
      </c>
      <c r="E58" s="7">
        <v>20.610353</v>
      </c>
      <c r="F58" s="7">
        <v>1699395.78</v>
      </c>
      <c r="G58" s="6">
        <v>35025148.240000002</v>
      </c>
      <c r="H58" s="7">
        <v>39965.03</v>
      </c>
      <c r="I58" s="6">
        <v>823693.41</v>
      </c>
      <c r="J58" s="7">
        <v>344.4</v>
      </c>
      <c r="K58" s="6">
        <v>7098.21</v>
      </c>
      <c r="L58" s="7">
        <v>39620.629999999997</v>
      </c>
      <c r="M58" s="6">
        <v>816595.2</v>
      </c>
    </row>
    <row r="59" spans="1:13" x14ac:dyDescent="0.35">
      <c r="A59" s="8" t="s">
        <v>40</v>
      </c>
      <c r="B59" s="8" t="s">
        <v>95</v>
      </c>
      <c r="C59" s="8" t="s">
        <v>148</v>
      </c>
      <c r="D59" s="8" t="s">
        <v>908</v>
      </c>
      <c r="E59" s="7">
        <v>24.017389999999999</v>
      </c>
      <c r="F59" s="7">
        <v>6334515.5599999996</v>
      </c>
      <c r="G59" s="6">
        <v>152138535.38</v>
      </c>
      <c r="H59" s="7">
        <v>434499.4</v>
      </c>
      <c r="I59" s="6">
        <v>10435541.869999999</v>
      </c>
      <c r="J59" s="7">
        <v>849819.35</v>
      </c>
      <c r="K59" s="6">
        <v>20410443.399999999</v>
      </c>
      <c r="L59" s="7">
        <v>-415319.95</v>
      </c>
      <c r="M59" s="6">
        <v>-9974901.5299999993</v>
      </c>
    </row>
    <row r="60" spans="1:13" x14ac:dyDescent="0.35">
      <c r="A60" s="8" t="s">
        <v>40</v>
      </c>
      <c r="B60" s="8" t="s">
        <v>95</v>
      </c>
      <c r="C60" s="8" t="s">
        <v>149</v>
      </c>
      <c r="D60" s="8" t="s">
        <v>908</v>
      </c>
      <c r="E60" s="7">
        <v>18.891249999999999</v>
      </c>
      <c r="F60" s="7">
        <v>31676205.5</v>
      </c>
      <c r="G60" s="6">
        <v>598403117.20000005</v>
      </c>
      <c r="H60" s="7">
        <v>1370517.72</v>
      </c>
      <c r="I60" s="6">
        <v>25890792.879999999</v>
      </c>
      <c r="J60" s="7">
        <v>411233.33</v>
      </c>
      <c r="K60" s="6">
        <v>7768711.6500000004</v>
      </c>
      <c r="L60" s="7">
        <v>959284.39</v>
      </c>
      <c r="M60" s="6">
        <v>18122081.23</v>
      </c>
    </row>
    <row r="61" spans="1:13" x14ac:dyDescent="0.35">
      <c r="A61" s="8" t="s">
        <v>40</v>
      </c>
      <c r="B61" s="8" t="s">
        <v>94</v>
      </c>
      <c r="C61" s="8" t="s">
        <v>150</v>
      </c>
      <c r="D61" s="8" t="s">
        <v>908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40</v>
      </c>
      <c r="B62" s="8" t="s">
        <v>95</v>
      </c>
      <c r="C62" s="8" t="s">
        <v>151</v>
      </c>
      <c r="D62" s="8" t="s">
        <v>908</v>
      </c>
      <c r="E62" s="7">
        <v>18.891248999999998</v>
      </c>
      <c r="F62" s="7">
        <v>37616823.560000002</v>
      </c>
      <c r="G62" s="6">
        <v>710628817.98000002</v>
      </c>
      <c r="H62" s="7">
        <v>1750536.81</v>
      </c>
      <c r="I62" s="6">
        <v>33069828.510000002</v>
      </c>
      <c r="J62" s="7">
        <v>996328.75</v>
      </c>
      <c r="K62" s="6">
        <v>18821895.5</v>
      </c>
      <c r="L62" s="7">
        <v>754208.06</v>
      </c>
      <c r="M62" s="6">
        <v>14247933.01</v>
      </c>
    </row>
    <row r="63" spans="1:13" x14ac:dyDescent="0.35">
      <c r="A63" s="8" t="s">
        <v>40</v>
      </c>
      <c r="B63" s="8" t="s">
        <v>95</v>
      </c>
      <c r="C63" s="8" t="s">
        <v>152</v>
      </c>
      <c r="D63" s="8" t="s">
        <v>908</v>
      </c>
      <c r="E63" s="7">
        <v>18.891248999999998</v>
      </c>
      <c r="F63" s="7">
        <v>8108021.4699999997</v>
      </c>
      <c r="G63" s="6">
        <v>153170660.50999999</v>
      </c>
      <c r="H63" s="7">
        <v>99800.320000000007</v>
      </c>
      <c r="I63" s="6">
        <v>1885352.8</v>
      </c>
      <c r="J63" s="7">
        <v>95617.16</v>
      </c>
      <c r="K63" s="6">
        <v>1806327.67</v>
      </c>
      <c r="L63" s="7">
        <v>4183.16</v>
      </c>
      <c r="M63" s="6">
        <v>79025.119999999995</v>
      </c>
    </row>
    <row r="64" spans="1:13" x14ac:dyDescent="0.35">
      <c r="A64" s="8" t="s">
        <v>40</v>
      </c>
      <c r="B64" s="8" t="s">
        <v>95</v>
      </c>
      <c r="C64" s="8" t="s">
        <v>153</v>
      </c>
      <c r="D64" s="8" t="s">
        <v>905</v>
      </c>
      <c r="E64" s="7">
        <v>18.891248999999998</v>
      </c>
      <c r="F64" s="7">
        <v>56567391.200000003</v>
      </c>
      <c r="G64" s="6">
        <v>1068628728.99</v>
      </c>
      <c r="H64" s="7">
        <v>755317.87</v>
      </c>
      <c r="I64" s="6">
        <v>14268898.710000001</v>
      </c>
      <c r="J64" s="7">
        <v>1080343.99</v>
      </c>
      <c r="K64" s="6">
        <v>20409048.399999999</v>
      </c>
      <c r="L64" s="7">
        <v>-325026.12</v>
      </c>
      <c r="M64" s="6">
        <v>-6140149.6900000004</v>
      </c>
    </row>
    <row r="65" spans="1:13" x14ac:dyDescent="0.35">
      <c r="A65" s="8" t="s">
        <v>40</v>
      </c>
      <c r="B65" s="8" t="s">
        <v>95</v>
      </c>
      <c r="C65" s="8" t="s">
        <v>154</v>
      </c>
      <c r="D65" s="8" t="s">
        <v>905</v>
      </c>
      <c r="E65" s="7">
        <v>18.891249999999999</v>
      </c>
      <c r="F65" s="7">
        <v>84353078.230000004</v>
      </c>
      <c r="G65" s="6">
        <v>1593535089.1500001</v>
      </c>
      <c r="H65" s="7">
        <v>597529.62</v>
      </c>
      <c r="I65" s="6">
        <v>11288081.43</v>
      </c>
      <c r="J65" s="7">
        <v>810368.98</v>
      </c>
      <c r="K65" s="6">
        <v>15308882.99</v>
      </c>
      <c r="L65" s="7">
        <v>-212839.36</v>
      </c>
      <c r="M65" s="6">
        <v>-4020801.56</v>
      </c>
    </row>
    <row r="66" spans="1:13" x14ac:dyDescent="0.35">
      <c r="A66" s="8" t="s">
        <v>40</v>
      </c>
      <c r="B66" s="8" t="s">
        <v>95</v>
      </c>
      <c r="C66" s="8" t="s">
        <v>155</v>
      </c>
      <c r="D66" s="8" t="s">
        <v>907</v>
      </c>
      <c r="E66" s="7">
        <v>18.891249999999999</v>
      </c>
      <c r="F66" s="7">
        <v>11556693.93</v>
      </c>
      <c r="G66" s="6">
        <v>218320394.25</v>
      </c>
      <c r="H66" s="7">
        <v>112539.9</v>
      </c>
      <c r="I66" s="6">
        <v>2126019.39</v>
      </c>
      <c r="J66" s="7">
        <v>3286908.45</v>
      </c>
      <c r="K66" s="6">
        <v>62093809.259999998</v>
      </c>
      <c r="L66" s="7">
        <v>-3174368.55</v>
      </c>
      <c r="M66" s="6">
        <v>-59967789.869999997</v>
      </c>
    </row>
    <row r="67" spans="1:13" x14ac:dyDescent="0.35">
      <c r="A67" s="8" t="s">
        <v>40</v>
      </c>
      <c r="B67" s="8" t="s">
        <v>95</v>
      </c>
      <c r="C67" s="8" t="s">
        <v>156</v>
      </c>
      <c r="D67" s="8" t="s">
        <v>907</v>
      </c>
      <c r="E67" s="7">
        <v>18.891248999999998</v>
      </c>
      <c r="F67" s="7">
        <v>49150890.539999999</v>
      </c>
      <c r="G67" s="6">
        <v>928521760.86000001</v>
      </c>
      <c r="H67" s="7">
        <v>11752098.640000001</v>
      </c>
      <c r="I67" s="6">
        <v>222011833.43000001</v>
      </c>
      <c r="J67" s="7">
        <v>8277151.6900000004</v>
      </c>
      <c r="K67" s="6">
        <v>156365741.86000001</v>
      </c>
      <c r="L67" s="7">
        <v>3474946.95</v>
      </c>
      <c r="M67" s="6">
        <v>65646091.57</v>
      </c>
    </row>
    <row r="68" spans="1:13" x14ac:dyDescent="0.35">
      <c r="A68" s="8" t="s">
        <v>41</v>
      </c>
      <c r="B68" s="8" t="s">
        <v>94</v>
      </c>
      <c r="C68" s="8" t="s">
        <v>157</v>
      </c>
      <c r="D68" s="8" t="s">
        <v>909</v>
      </c>
      <c r="E68" s="7">
        <v>18.821249000000002</v>
      </c>
      <c r="F68" s="7">
        <v>41489959.18</v>
      </c>
      <c r="G68" s="6">
        <v>780892894.21000004</v>
      </c>
      <c r="H68" s="7">
        <v>12113769.949999999</v>
      </c>
      <c r="I68" s="6">
        <v>227996292.66999999</v>
      </c>
      <c r="J68" s="7">
        <v>0</v>
      </c>
      <c r="K68" s="6">
        <v>0</v>
      </c>
      <c r="L68" s="7">
        <v>12113769.949999999</v>
      </c>
      <c r="M68" s="6">
        <v>227996292.66999999</v>
      </c>
    </row>
    <row r="69" spans="1:13" x14ac:dyDescent="0.35">
      <c r="A69" s="8" t="s">
        <v>41</v>
      </c>
      <c r="B69" s="8" t="s">
        <v>94</v>
      </c>
      <c r="C69" s="8" t="s">
        <v>158</v>
      </c>
      <c r="D69" s="8" t="s">
        <v>905</v>
      </c>
      <c r="E69" s="7">
        <v>18.821249999999999</v>
      </c>
      <c r="F69" s="7">
        <v>307351415</v>
      </c>
      <c r="G69" s="6">
        <v>5784737819.5699997</v>
      </c>
      <c r="H69" s="7">
        <v>11647219.210000001</v>
      </c>
      <c r="I69" s="6">
        <v>219215224.56</v>
      </c>
      <c r="J69" s="7">
        <v>9053012.0299999993</v>
      </c>
      <c r="K69" s="6">
        <v>170389002.66999999</v>
      </c>
      <c r="L69" s="7">
        <v>2594207.1800000002</v>
      </c>
      <c r="M69" s="6">
        <v>48826221.890000001</v>
      </c>
    </row>
    <row r="70" spans="1:13" x14ac:dyDescent="0.35">
      <c r="A70" s="8" t="s">
        <v>41</v>
      </c>
      <c r="B70" s="8" t="s">
        <v>95</v>
      </c>
      <c r="C70" s="8" t="s">
        <v>159</v>
      </c>
      <c r="D70" s="8" t="s">
        <v>907</v>
      </c>
      <c r="E70" s="7">
        <v>18.821249999999999</v>
      </c>
      <c r="F70" s="7">
        <v>2236127.13</v>
      </c>
      <c r="G70" s="6">
        <v>42086707.75</v>
      </c>
      <c r="H70" s="7">
        <v>151451.95000000001</v>
      </c>
      <c r="I70" s="6">
        <v>2850515.01</v>
      </c>
      <c r="J70" s="7">
        <v>63344.959999999999</v>
      </c>
      <c r="K70" s="6">
        <v>1192231.33</v>
      </c>
      <c r="L70" s="7">
        <v>88106.99</v>
      </c>
      <c r="M70" s="6">
        <v>1658283.69</v>
      </c>
    </row>
    <row r="71" spans="1:13" x14ac:dyDescent="0.35">
      <c r="A71" s="8" t="s">
        <v>42</v>
      </c>
      <c r="B71" s="8" t="s">
        <v>96</v>
      </c>
      <c r="C71" s="8" t="s">
        <v>160</v>
      </c>
      <c r="D71" s="8" t="s">
        <v>907</v>
      </c>
      <c r="E71" s="7">
        <v>18.890899999999998</v>
      </c>
      <c r="F71" s="7">
        <v>1090825</v>
      </c>
      <c r="G71" s="6">
        <v>20606667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42</v>
      </c>
      <c r="B72" s="8" t="s">
        <v>94</v>
      </c>
      <c r="C72" s="8" t="s">
        <v>161</v>
      </c>
      <c r="D72" s="8" t="s">
        <v>907</v>
      </c>
      <c r="E72" s="7">
        <v>18.890899000000001</v>
      </c>
      <c r="F72" s="7">
        <v>24040074</v>
      </c>
      <c r="G72" s="6">
        <v>454138626</v>
      </c>
      <c r="H72" s="7">
        <v>1621380</v>
      </c>
      <c r="I72" s="6">
        <v>32408003</v>
      </c>
      <c r="J72" s="7">
        <v>272491</v>
      </c>
      <c r="K72" s="6">
        <v>5618805</v>
      </c>
      <c r="L72" s="7">
        <v>1348889</v>
      </c>
      <c r="M72" s="6">
        <v>26789198</v>
      </c>
    </row>
    <row r="73" spans="1:13" x14ac:dyDescent="0.35">
      <c r="A73" s="8" t="s">
        <v>43</v>
      </c>
      <c r="B73" s="8" t="s">
        <v>94</v>
      </c>
      <c r="C73" s="8" t="s">
        <v>43</v>
      </c>
      <c r="D73" s="8" t="s">
        <v>907</v>
      </c>
      <c r="E73" s="7">
        <v>18.890899999999998</v>
      </c>
      <c r="F73" s="7">
        <v>173682440</v>
      </c>
      <c r="G73" s="6">
        <v>3281017610</v>
      </c>
      <c r="H73" s="7">
        <v>305995</v>
      </c>
      <c r="I73" s="6">
        <v>6306731</v>
      </c>
      <c r="J73" s="7">
        <v>2766289</v>
      </c>
      <c r="K73" s="6">
        <v>56783545</v>
      </c>
      <c r="L73" s="7">
        <v>-2460294</v>
      </c>
      <c r="M73" s="6">
        <v>-50476814</v>
      </c>
    </row>
    <row r="74" spans="1:13" x14ac:dyDescent="0.35">
      <c r="A74" s="8" t="s">
        <v>44</v>
      </c>
      <c r="B74" s="8" t="s">
        <v>96</v>
      </c>
      <c r="C74" s="8" t="s">
        <v>162</v>
      </c>
      <c r="D74" s="8" t="s">
        <v>907</v>
      </c>
      <c r="E74" s="7">
        <v>18.890889999999999</v>
      </c>
      <c r="F74" s="7">
        <v>678224</v>
      </c>
      <c r="G74" s="6">
        <v>12812255</v>
      </c>
      <c r="H74" s="7">
        <v>499680</v>
      </c>
      <c r="I74" s="6">
        <v>10140322</v>
      </c>
      <c r="J74" s="7">
        <v>0</v>
      </c>
      <c r="K74" s="6">
        <v>0</v>
      </c>
      <c r="L74" s="7">
        <v>499680</v>
      </c>
      <c r="M74" s="6">
        <v>10140322</v>
      </c>
    </row>
    <row r="75" spans="1:13" x14ac:dyDescent="0.35">
      <c r="A75" s="8" t="s">
        <v>44</v>
      </c>
      <c r="B75" s="8" t="s">
        <v>94</v>
      </c>
      <c r="C75" s="8" t="s">
        <v>163</v>
      </c>
      <c r="D75" s="8" t="s">
        <v>907</v>
      </c>
      <c r="E75" s="7">
        <v>18.890899000000001</v>
      </c>
      <c r="F75" s="7">
        <v>93263458</v>
      </c>
      <c r="G75" s="6">
        <v>1761830656</v>
      </c>
      <c r="H75" s="7">
        <v>2829039</v>
      </c>
      <c r="I75" s="6">
        <v>57173928</v>
      </c>
      <c r="J75" s="7">
        <v>1668516</v>
      </c>
      <c r="K75" s="6">
        <v>33912176</v>
      </c>
      <c r="L75" s="7">
        <v>1160523</v>
      </c>
      <c r="M75" s="6">
        <v>23261752</v>
      </c>
    </row>
    <row r="76" spans="1:13" x14ac:dyDescent="0.35">
      <c r="A76" s="8" t="s">
        <v>45</v>
      </c>
      <c r="B76" s="8" t="s">
        <v>94</v>
      </c>
      <c r="C76" s="8" t="s">
        <v>164</v>
      </c>
      <c r="D76" s="8" t="s">
        <v>907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45</v>
      </c>
      <c r="B77" s="8" t="s">
        <v>94</v>
      </c>
      <c r="C77" s="8" t="s">
        <v>165</v>
      </c>
      <c r="D77" s="8" t="s">
        <v>905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45</v>
      </c>
      <c r="B78" s="8" t="s">
        <v>94</v>
      </c>
      <c r="C78" s="8" t="s">
        <v>166</v>
      </c>
      <c r="D78" s="8" t="s">
        <v>906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45</v>
      </c>
      <c r="B79" s="8" t="s">
        <v>94</v>
      </c>
      <c r="C79" s="8" t="s">
        <v>167</v>
      </c>
      <c r="D79" s="8" t="s">
        <v>907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45</v>
      </c>
      <c r="B80" s="8" t="s">
        <v>94</v>
      </c>
      <c r="C80" s="8" t="s">
        <v>168</v>
      </c>
      <c r="D80" s="8" t="s">
        <v>905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45</v>
      </c>
      <c r="B81" s="8" t="s">
        <v>95</v>
      </c>
      <c r="C81" s="8" t="s">
        <v>169</v>
      </c>
      <c r="D81" s="8" t="s">
        <v>905</v>
      </c>
      <c r="E81" s="7">
        <v>18.816279000000002</v>
      </c>
      <c r="F81" s="7">
        <v>3846553.86</v>
      </c>
      <c r="G81" s="6">
        <v>72377834.400000006</v>
      </c>
      <c r="H81" s="7">
        <v>0</v>
      </c>
      <c r="I81" s="6">
        <v>0</v>
      </c>
      <c r="J81" s="7">
        <v>5111.38</v>
      </c>
      <c r="K81" s="6">
        <v>96177.16</v>
      </c>
      <c r="L81" s="7">
        <v>-5111.38</v>
      </c>
      <c r="M81" s="6">
        <v>-96177.16</v>
      </c>
    </row>
    <row r="82" spans="1:13" x14ac:dyDescent="0.35">
      <c r="A82" s="8" t="s">
        <v>45</v>
      </c>
      <c r="B82" s="8" t="s">
        <v>95</v>
      </c>
      <c r="C82" s="8" t="s">
        <v>170</v>
      </c>
      <c r="D82" s="8" t="s">
        <v>905</v>
      </c>
      <c r="E82" s="7">
        <v>20.533453000000002</v>
      </c>
      <c r="F82" s="7">
        <v>1235331.8</v>
      </c>
      <c r="G82" s="6">
        <v>25365628.600000001</v>
      </c>
      <c r="H82" s="7">
        <v>0</v>
      </c>
      <c r="I82" s="6">
        <v>0</v>
      </c>
      <c r="J82" s="7">
        <v>59157.97</v>
      </c>
      <c r="K82" s="6">
        <v>1214717.46</v>
      </c>
      <c r="L82" s="7">
        <v>-59157.97</v>
      </c>
      <c r="M82" s="6">
        <v>-1214717.46</v>
      </c>
    </row>
    <row r="83" spans="1:13" x14ac:dyDescent="0.35">
      <c r="A83" s="8" t="s">
        <v>45</v>
      </c>
      <c r="B83" s="8" t="s">
        <v>94</v>
      </c>
      <c r="C83" s="8" t="s">
        <v>171</v>
      </c>
      <c r="D83" s="8" t="s">
        <v>905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45</v>
      </c>
      <c r="B84" s="8" t="s">
        <v>95</v>
      </c>
      <c r="C84" s="8" t="s">
        <v>172</v>
      </c>
      <c r="D84" s="8" t="s">
        <v>905</v>
      </c>
      <c r="E84" s="7">
        <v>20.533456999999999</v>
      </c>
      <c r="F84" s="7">
        <v>10131.49</v>
      </c>
      <c r="G84" s="6">
        <v>208034.52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45</v>
      </c>
      <c r="B85" s="8" t="s">
        <v>94</v>
      </c>
      <c r="C85" s="8" t="s">
        <v>173</v>
      </c>
      <c r="D85" s="8" t="s">
        <v>907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45</v>
      </c>
      <c r="B86" s="8" t="s">
        <v>94</v>
      </c>
      <c r="C86" s="8" t="s">
        <v>174</v>
      </c>
      <c r="D86" s="8" t="s">
        <v>905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45</v>
      </c>
      <c r="B87" s="8" t="s">
        <v>95</v>
      </c>
      <c r="C87" s="8" t="s">
        <v>175</v>
      </c>
      <c r="D87" s="8" t="s">
        <v>905</v>
      </c>
      <c r="E87" s="7">
        <v>20.533453000000002</v>
      </c>
      <c r="F87" s="7">
        <v>511964.45</v>
      </c>
      <c r="G87" s="6">
        <v>10512398.449999999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45</v>
      </c>
      <c r="B88" s="8" t="s">
        <v>95</v>
      </c>
      <c r="C88" s="8" t="s">
        <v>176</v>
      </c>
      <c r="D88" s="8" t="s">
        <v>905</v>
      </c>
      <c r="E88" s="7">
        <v>20.533453999999999</v>
      </c>
      <c r="F88" s="7">
        <v>170495.05</v>
      </c>
      <c r="G88" s="6">
        <v>3500852.31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45</v>
      </c>
      <c r="B89" s="8" t="s">
        <v>95</v>
      </c>
      <c r="C89" s="8" t="s">
        <v>177</v>
      </c>
      <c r="D89" s="8" t="s">
        <v>905</v>
      </c>
      <c r="E89" s="7">
        <v>18.816306000000001</v>
      </c>
      <c r="F89" s="7">
        <v>2830.96</v>
      </c>
      <c r="G89" s="6">
        <v>53268.21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45</v>
      </c>
      <c r="B90" s="8" t="s">
        <v>95</v>
      </c>
      <c r="C90" s="8" t="s">
        <v>178</v>
      </c>
      <c r="D90" s="8" t="s">
        <v>905</v>
      </c>
      <c r="E90" s="7">
        <v>23.894805999999999</v>
      </c>
      <c r="F90" s="7">
        <v>2333.71</v>
      </c>
      <c r="G90" s="6">
        <v>55763.55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45</v>
      </c>
      <c r="B91" s="8" t="s">
        <v>95</v>
      </c>
      <c r="C91" s="8" t="s">
        <v>179</v>
      </c>
      <c r="D91" s="8" t="s">
        <v>907</v>
      </c>
      <c r="E91" s="7">
        <v>20.533453999999999</v>
      </c>
      <c r="F91" s="7">
        <v>253365.47</v>
      </c>
      <c r="G91" s="6">
        <v>5202468.24</v>
      </c>
      <c r="H91" s="7">
        <v>0</v>
      </c>
      <c r="I91" s="6">
        <v>0</v>
      </c>
      <c r="J91" s="7">
        <v>12656.35</v>
      </c>
      <c r="K91" s="6">
        <v>259878.58</v>
      </c>
      <c r="L91" s="7">
        <v>-12656.35</v>
      </c>
      <c r="M91" s="6">
        <v>-259878.58</v>
      </c>
    </row>
    <row r="92" spans="1:13" x14ac:dyDescent="0.35">
      <c r="A92" s="8" t="s">
        <v>45</v>
      </c>
      <c r="B92" s="8" t="s">
        <v>94</v>
      </c>
      <c r="C92" s="8" t="s">
        <v>180</v>
      </c>
      <c r="D92" s="8" t="s">
        <v>907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45</v>
      </c>
      <c r="B93" s="8" t="s">
        <v>94</v>
      </c>
      <c r="C93" s="8" t="s">
        <v>181</v>
      </c>
      <c r="D93" s="8" t="s">
        <v>905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45</v>
      </c>
      <c r="B94" s="8" t="s">
        <v>94</v>
      </c>
      <c r="C94" s="8" t="s">
        <v>182</v>
      </c>
      <c r="D94" s="8" t="s">
        <v>905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45</v>
      </c>
      <c r="B95" s="8" t="s">
        <v>94</v>
      </c>
      <c r="C95" s="8" t="s">
        <v>183</v>
      </c>
      <c r="D95" s="8" t="s">
        <v>905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45</v>
      </c>
      <c r="B96" s="8" t="s">
        <v>94</v>
      </c>
      <c r="C96" s="8" t="s">
        <v>184</v>
      </c>
      <c r="D96" s="8" t="s">
        <v>905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45</v>
      </c>
      <c r="B97" s="8" t="s">
        <v>94</v>
      </c>
      <c r="C97" s="8" t="s">
        <v>185</v>
      </c>
      <c r="D97" s="8" t="s">
        <v>907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45</v>
      </c>
      <c r="B98" s="8" t="s">
        <v>95</v>
      </c>
      <c r="C98" s="8" t="s">
        <v>186</v>
      </c>
      <c r="D98" s="8" t="s">
        <v>910</v>
      </c>
      <c r="E98" s="7">
        <v>18.816279000000002</v>
      </c>
      <c r="F98" s="7">
        <v>2871280.19</v>
      </c>
      <c r="G98" s="6">
        <v>54026811.990000002</v>
      </c>
      <c r="H98" s="7">
        <v>0</v>
      </c>
      <c r="I98" s="6">
        <v>0</v>
      </c>
      <c r="J98" s="7">
        <v>38164.39</v>
      </c>
      <c r="K98" s="6">
        <v>718111.85</v>
      </c>
      <c r="L98" s="7">
        <v>-38164.39</v>
      </c>
      <c r="M98" s="6">
        <v>-718111.85</v>
      </c>
    </row>
    <row r="99" spans="1:13" x14ac:dyDescent="0.35">
      <c r="A99" s="8" t="s">
        <v>45</v>
      </c>
      <c r="B99" s="8" t="s">
        <v>95</v>
      </c>
      <c r="C99" s="8" t="s">
        <v>187</v>
      </c>
      <c r="D99" s="8" t="s">
        <v>907</v>
      </c>
      <c r="E99" s="7">
        <v>18.816279999999999</v>
      </c>
      <c r="F99" s="7">
        <v>617787.03</v>
      </c>
      <c r="G99" s="6">
        <v>11624453.74</v>
      </c>
      <c r="H99" s="7">
        <v>4542.7</v>
      </c>
      <c r="I99" s="6">
        <v>85476.72</v>
      </c>
      <c r="J99" s="7">
        <v>0</v>
      </c>
      <c r="K99" s="6">
        <v>0</v>
      </c>
      <c r="L99" s="7">
        <v>4542.7</v>
      </c>
      <c r="M99" s="6">
        <v>85476.72</v>
      </c>
    </row>
    <row r="100" spans="1:13" x14ac:dyDescent="0.35">
      <c r="A100" s="8" t="s">
        <v>45</v>
      </c>
      <c r="B100" s="8" t="s">
        <v>94</v>
      </c>
      <c r="C100" s="8" t="s">
        <v>188</v>
      </c>
      <c r="D100" s="8" t="s">
        <v>906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45</v>
      </c>
      <c r="B101" s="8" t="s">
        <v>95</v>
      </c>
      <c r="C101" s="8" t="s">
        <v>189</v>
      </c>
      <c r="D101" s="8" t="s">
        <v>905</v>
      </c>
      <c r="E101" s="7">
        <v>18.816279000000002</v>
      </c>
      <c r="F101" s="7">
        <v>1438144.76</v>
      </c>
      <c r="G101" s="6">
        <v>27060534.460000001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45</v>
      </c>
      <c r="B102" s="8" t="s">
        <v>95</v>
      </c>
      <c r="C102" s="8" t="s">
        <v>190</v>
      </c>
      <c r="D102" s="8" t="s">
        <v>906</v>
      </c>
      <c r="E102" s="7">
        <v>18.816279999999999</v>
      </c>
      <c r="F102" s="7">
        <v>201364.27</v>
      </c>
      <c r="G102" s="6">
        <v>3788926.5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45</v>
      </c>
      <c r="B103" s="8" t="s">
        <v>95</v>
      </c>
      <c r="C103" s="8" t="s">
        <v>191</v>
      </c>
      <c r="D103" s="8" t="s">
        <v>907</v>
      </c>
      <c r="E103" s="7">
        <v>20.533453000000002</v>
      </c>
      <c r="F103" s="7">
        <v>116791.8</v>
      </c>
      <c r="G103" s="6">
        <v>2398139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45</v>
      </c>
      <c r="B104" s="8" t="s">
        <v>95</v>
      </c>
      <c r="C104" s="8" t="s">
        <v>192</v>
      </c>
      <c r="D104" s="8" t="s">
        <v>905</v>
      </c>
      <c r="E104" s="7">
        <v>20.533466000000001</v>
      </c>
      <c r="F104" s="7">
        <v>6883.84</v>
      </c>
      <c r="G104" s="6">
        <v>141349.1</v>
      </c>
      <c r="H104" s="7">
        <v>0</v>
      </c>
      <c r="I104" s="6">
        <v>0</v>
      </c>
      <c r="J104" s="7">
        <v>3415.67</v>
      </c>
      <c r="K104" s="6">
        <v>70135.5</v>
      </c>
      <c r="L104" s="7">
        <v>-3415.67</v>
      </c>
      <c r="M104" s="6">
        <v>-70135.5</v>
      </c>
    </row>
    <row r="105" spans="1:13" x14ac:dyDescent="0.35">
      <c r="A105" s="8" t="s">
        <v>45</v>
      </c>
      <c r="B105" s="8" t="s">
        <v>94</v>
      </c>
      <c r="C105" s="8" t="s">
        <v>193</v>
      </c>
      <c r="D105" s="8" t="s">
        <v>911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45</v>
      </c>
      <c r="B106" s="8" t="s">
        <v>94</v>
      </c>
      <c r="C106" s="8" t="s">
        <v>194</v>
      </c>
      <c r="D106" s="8" t="s">
        <v>906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45</v>
      </c>
      <c r="B107" s="8" t="s">
        <v>94</v>
      </c>
      <c r="C107" s="8" t="s">
        <v>195</v>
      </c>
      <c r="D107" s="8" t="s">
        <v>905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45</v>
      </c>
      <c r="B108" s="8" t="s">
        <v>95</v>
      </c>
      <c r="C108" s="8" t="s">
        <v>196</v>
      </c>
      <c r="D108" s="8" t="s">
        <v>905</v>
      </c>
      <c r="E108" s="7">
        <v>18.816279999999999</v>
      </c>
      <c r="F108" s="7">
        <v>5170496.68</v>
      </c>
      <c r="G108" s="6">
        <v>97289513.349999994</v>
      </c>
      <c r="H108" s="7">
        <v>897749.2</v>
      </c>
      <c r="I108" s="6">
        <v>16892300.32</v>
      </c>
      <c r="J108" s="7">
        <v>126072.44</v>
      </c>
      <c r="K108" s="6">
        <v>2372214.33</v>
      </c>
      <c r="L108" s="7">
        <v>771676.76</v>
      </c>
      <c r="M108" s="6">
        <v>14520085.99</v>
      </c>
    </row>
    <row r="109" spans="1:13" x14ac:dyDescent="0.35">
      <c r="A109" s="8" t="s">
        <v>45</v>
      </c>
      <c r="B109" s="8" t="s">
        <v>95</v>
      </c>
      <c r="C109" s="8" t="s">
        <v>197</v>
      </c>
      <c r="D109" s="8" t="s">
        <v>907</v>
      </c>
      <c r="E109" s="7">
        <v>20.533453000000002</v>
      </c>
      <c r="F109" s="7">
        <v>125200.58</v>
      </c>
      <c r="G109" s="6">
        <v>2570800.2599999998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45</v>
      </c>
      <c r="B110" s="8" t="s">
        <v>95</v>
      </c>
      <c r="C110" s="8" t="s">
        <v>198</v>
      </c>
      <c r="D110" s="8" t="s">
        <v>910</v>
      </c>
      <c r="E110" s="7">
        <v>13.915308</v>
      </c>
      <c r="F110" s="7">
        <v>93106.14</v>
      </c>
      <c r="G110" s="6">
        <v>1295600.68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45</v>
      </c>
      <c r="B111" s="8" t="s">
        <v>95</v>
      </c>
      <c r="C111" s="8" t="s">
        <v>199</v>
      </c>
      <c r="D111" s="8" t="s">
        <v>905</v>
      </c>
      <c r="E111" s="7">
        <v>20.533453000000002</v>
      </c>
      <c r="F111" s="7">
        <v>465346.82</v>
      </c>
      <c r="G111" s="6">
        <v>9555177.4299999997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45</v>
      </c>
      <c r="B112" s="8" t="s">
        <v>95</v>
      </c>
      <c r="C112" s="8" t="s">
        <v>200</v>
      </c>
      <c r="D112" s="8" t="s">
        <v>905</v>
      </c>
      <c r="E112" s="7">
        <v>23.894798000000002</v>
      </c>
      <c r="F112" s="7">
        <v>23765.360000000001</v>
      </c>
      <c r="G112" s="6">
        <v>567868.49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45</v>
      </c>
      <c r="B113" s="8" t="s">
        <v>94</v>
      </c>
      <c r="C113" s="8" t="s">
        <v>201</v>
      </c>
      <c r="D113" s="8" t="s">
        <v>907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45</v>
      </c>
      <c r="B114" s="8" t="s">
        <v>94</v>
      </c>
      <c r="C114" s="8" t="s">
        <v>202</v>
      </c>
      <c r="D114" s="8" t="s">
        <v>905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45</v>
      </c>
      <c r="B115" s="8" t="s">
        <v>94</v>
      </c>
      <c r="C115" s="8" t="s">
        <v>203</v>
      </c>
      <c r="D115" s="8" t="s">
        <v>907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45</v>
      </c>
      <c r="B116" s="8" t="s">
        <v>94</v>
      </c>
      <c r="C116" s="8" t="s">
        <v>204</v>
      </c>
      <c r="D116" s="8" t="s">
        <v>905</v>
      </c>
      <c r="E116" s="7">
        <v>18.816279999999999</v>
      </c>
      <c r="F116" s="7">
        <v>524469.81999999995</v>
      </c>
      <c r="G116" s="6">
        <v>9868570.9900000002</v>
      </c>
      <c r="H116" s="7">
        <v>0</v>
      </c>
      <c r="I116" s="6">
        <v>0</v>
      </c>
      <c r="J116" s="7">
        <v>15068.84</v>
      </c>
      <c r="K116" s="6">
        <v>283539.51</v>
      </c>
      <c r="L116" s="7">
        <v>-15068.84</v>
      </c>
      <c r="M116" s="6">
        <v>-283539.51</v>
      </c>
    </row>
    <row r="117" spans="1:13" x14ac:dyDescent="0.35">
      <c r="A117" s="8" t="s">
        <v>45</v>
      </c>
      <c r="B117" s="8" t="s">
        <v>95</v>
      </c>
      <c r="C117" s="8" t="s">
        <v>205</v>
      </c>
      <c r="D117" s="8" t="s">
        <v>907</v>
      </c>
      <c r="E117" s="7">
        <v>0.13043299999999999</v>
      </c>
      <c r="F117" s="7">
        <v>148287761.78</v>
      </c>
      <c r="G117" s="6">
        <v>19341633.890000001</v>
      </c>
      <c r="H117" s="7">
        <v>92505568</v>
      </c>
      <c r="I117" s="6">
        <v>12065788.9</v>
      </c>
      <c r="J117" s="7">
        <v>0</v>
      </c>
      <c r="K117" s="6">
        <v>0</v>
      </c>
      <c r="L117" s="7">
        <v>92505568</v>
      </c>
      <c r="M117" s="6">
        <v>12065788.9</v>
      </c>
    </row>
    <row r="118" spans="1:13" x14ac:dyDescent="0.35">
      <c r="A118" s="8" t="s">
        <v>45</v>
      </c>
      <c r="B118" s="8" t="s">
        <v>94</v>
      </c>
      <c r="C118" s="8" t="s">
        <v>206</v>
      </c>
      <c r="D118" s="8" t="s">
        <v>907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45</v>
      </c>
      <c r="B119" s="8" t="s">
        <v>94</v>
      </c>
      <c r="C119" s="8" t="s">
        <v>207</v>
      </c>
      <c r="D119" s="8" t="s">
        <v>905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45</v>
      </c>
      <c r="B120" s="8" t="s">
        <v>94</v>
      </c>
      <c r="C120" s="8" t="s">
        <v>208</v>
      </c>
      <c r="D120" s="8" t="s">
        <v>905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45</v>
      </c>
      <c r="B121" s="8" t="s">
        <v>95</v>
      </c>
      <c r="C121" s="8" t="s">
        <v>209</v>
      </c>
      <c r="D121" s="8" t="s">
        <v>907</v>
      </c>
      <c r="E121" s="7">
        <v>20.533449000000001</v>
      </c>
      <c r="F121" s="7">
        <v>20806.07</v>
      </c>
      <c r="G121" s="6">
        <v>427220.39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45</v>
      </c>
      <c r="B122" s="8" t="s">
        <v>94</v>
      </c>
      <c r="C122" s="8" t="s">
        <v>210</v>
      </c>
      <c r="D122" s="8" t="s">
        <v>905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45</v>
      </c>
      <c r="B123" s="8" t="s">
        <v>95</v>
      </c>
      <c r="C123" s="8" t="s">
        <v>211</v>
      </c>
      <c r="D123" s="8" t="s">
        <v>905</v>
      </c>
      <c r="E123" s="7">
        <v>18.816279999999999</v>
      </c>
      <c r="F123" s="7">
        <v>3066214.27</v>
      </c>
      <c r="G123" s="6">
        <v>57694746.280000001</v>
      </c>
      <c r="H123" s="7">
        <v>1.18</v>
      </c>
      <c r="I123" s="6">
        <v>22.2</v>
      </c>
      <c r="J123" s="7">
        <v>5533.34</v>
      </c>
      <c r="K123" s="6">
        <v>104116.87</v>
      </c>
      <c r="L123" s="7">
        <v>-5532.16</v>
      </c>
      <c r="M123" s="6">
        <v>-104094.67</v>
      </c>
    </row>
    <row r="124" spans="1:13" x14ac:dyDescent="0.35">
      <c r="A124" s="8" t="s">
        <v>45</v>
      </c>
      <c r="B124" s="8" t="s">
        <v>94</v>
      </c>
      <c r="C124" s="8" t="s">
        <v>212</v>
      </c>
      <c r="D124" s="8" t="s">
        <v>907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45</v>
      </c>
      <c r="B125" s="8" t="s">
        <v>94</v>
      </c>
      <c r="C125" s="8" t="s">
        <v>213</v>
      </c>
      <c r="D125" s="8" t="s">
        <v>905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45</v>
      </c>
      <c r="B126" s="8" t="s">
        <v>94</v>
      </c>
      <c r="C126" s="8" t="s">
        <v>214</v>
      </c>
      <c r="D126" s="8" t="s">
        <v>905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45</v>
      </c>
      <c r="B127" s="8" t="s">
        <v>95</v>
      </c>
      <c r="C127" s="8" t="s">
        <v>215</v>
      </c>
      <c r="D127" s="8" t="s">
        <v>905</v>
      </c>
      <c r="E127" s="7">
        <v>20.533453000000002</v>
      </c>
      <c r="F127" s="7">
        <v>342319.02</v>
      </c>
      <c r="G127" s="6">
        <v>7028991.8499999996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45</v>
      </c>
      <c r="B128" s="8" t="s">
        <v>95</v>
      </c>
      <c r="C128" s="8" t="s">
        <v>216</v>
      </c>
      <c r="D128" s="8" t="s">
        <v>905</v>
      </c>
      <c r="E128" s="7">
        <v>18.816279999999999</v>
      </c>
      <c r="F128" s="7">
        <v>467927.56</v>
      </c>
      <c r="G128" s="6">
        <v>8804656.0399999991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45</v>
      </c>
      <c r="B129" s="8" t="s">
        <v>94</v>
      </c>
      <c r="C129" s="8" t="s">
        <v>217</v>
      </c>
      <c r="D129" s="8" t="s">
        <v>905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45</v>
      </c>
      <c r="B130" s="8" t="s">
        <v>95</v>
      </c>
      <c r="C130" s="8" t="s">
        <v>218</v>
      </c>
      <c r="D130" s="8" t="s">
        <v>905</v>
      </c>
      <c r="E130" s="7">
        <v>20.533453999999999</v>
      </c>
      <c r="F130" s="7">
        <v>355668.13</v>
      </c>
      <c r="G130" s="6">
        <v>7303095.2599999998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45</v>
      </c>
      <c r="B131" s="8" t="s">
        <v>95</v>
      </c>
      <c r="C131" s="8" t="s">
        <v>219</v>
      </c>
      <c r="D131" s="8" t="s">
        <v>905</v>
      </c>
      <c r="E131" s="7">
        <v>18.816279000000002</v>
      </c>
      <c r="F131" s="7">
        <v>7232897.4500000002</v>
      </c>
      <c r="G131" s="6">
        <v>136096223.63</v>
      </c>
      <c r="H131" s="7">
        <v>641197.5</v>
      </c>
      <c r="I131" s="6">
        <v>12064951.699999999</v>
      </c>
      <c r="J131" s="7">
        <v>108331</v>
      </c>
      <c r="K131" s="6">
        <v>2038386.43</v>
      </c>
      <c r="L131" s="7">
        <v>532866.5</v>
      </c>
      <c r="M131" s="6">
        <v>10026565.27</v>
      </c>
    </row>
    <row r="132" spans="1:13" x14ac:dyDescent="0.35">
      <c r="A132" s="8" t="s">
        <v>45</v>
      </c>
      <c r="B132" s="8" t="s">
        <v>94</v>
      </c>
      <c r="C132" s="8" t="s">
        <v>220</v>
      </c>
      <c r="D132" s="8" t="s">
        <v>905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45</v>
      </c>
      <c r="B133" s="8" t="s">
        <v>94</v>
      </c>
      <c r="C133" s="8" t="s">
        <v>221</v>
      </c>
      <c r="D133" s="8" t="s">
        <v>907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45</v>
      </c>
      <c r="B134" s="8" t="s">
        <v>94</v>
      </c>
      <c r="C134" s="8" t="s">
        <v>222</v>
      </c>
      <c r="D134" s="8" t="s">
        <v>907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45</v>
      </c>
      <c r="B135" s="8" t="s">
        <v>95</v>
      </c>
      <c r="C135" s="8" t="s">
        <v>223</v>
      </c>
      <c r="D135" s="8" t="s">
        <v>912</v>
      </c>
      <c r="E135" s="7">
        <v>18.816279000000002</v>
      </c>
      <c r="F135" s="7">
        <v>8628899.5399999991</v>
      </c>
      <c r="G135" s="6">
        <v>162363789.78</v>
      </c>
      <c r="H135" s="7">
        <v>111346.29</v>
      </c>
      <c r="I135" s="6">
        <v>2095122.97</v>
      </c>
      <c r="J135" s="7">
        <v>807179.29</v>
      </c>
      <c r="K135" s="6">
        <v>15188111.529999999</v>
      </c>
      <c r="L135" s="7">
        <v>-695833</v>
      </c>
      <c r="M135" s="6">
        <v>-13092988.560000001</v>
      </c>
    </row>
    <row r="136" spans="1:13" x14ac:dyDescent="0.35">
      <c r="A136" s="8" t="s">
        <v>45</v>
      </c>
      <c r="B136" s="8" t="s">
        <v>94</v>
      </c>
      <c r="C136" s="8" t="s">
        <v>224</v>
      </c>
      <c r="D136" s="8" t="s">
        <v>906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45</v>
      </c>
      <c r="B137" s="8" t="s">
        <v>94</v>
      </c>
      <c r="C137" s="8" t="s">
        <v>225</v>
      </c>
      <c r="D137" s="8" t="s">
        <v>905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45</v>
      </c>
      <c r="B138" s="8" t="s">
        <v>94</v>
      </c>
      <c r="C138" s="8" t="s">
        <v>226</v>
      </c>
      <c r="D138" s="8" t="s">
        <v>905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45</v>
      </c>
      <c r="B139" s="8" t="s">
        <v>94</v>
      </c>
      <c r="C139" s="8" t="s">
        <v>227</v>
      </c>
      <c r="D139" s="8" t="s">
        <v>907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45</v>
      </c>
      <c r="B140" s="8" t="s">
        <v>94</v>
      </c>
      <c r="C140" s="8" t="s">
        <v>228</v>
      </c>
      <c r="D140" s="8" t="s">
        <v>905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45</v>
      </c>
      <c r="B141" s="8" t="s">
        <v>95</v>
      </c>
      <c r="C141" s="8" t="s">
        <v>229</v>
      </c>
      <c r="D141" s="8" t="s">
        <v>905</v>
      </c>
      <c r="E141" s="7">
        <v>18.816279000000002</v>
      </c>
      <c r="F141" s="7">
        <v>9100.83</v>
      </c>
      <c r="G141" s="6">
        <v>171243.76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45</v>
      </c>
      <c r="B142" s="8" t="s">
        <v>95</v>
      </c>
      <c r="C142" s="8" t="s">
        <v>230</v>
      </c>
      <c r="D142" s="8" t="s">
        <v>905</v>
      </c>
      <c r="E142" s="7">
        <v>18.816279999999999</v>
      </c>
      <c r="F142" s="7">
        <v>529050.35</v>
      </c>
      <c r="G142" s="6">
        <v>9954759.5600000005</v>
      </c>
      <c r="H142" s="7">
        <v>5260.44</v>
      </c>
      <c r="I142" s="6">
        <v>98981.91</v>
      </c>
      <c r="J142" s="7">
        <v>46518.61</v>
      </c>
      <c r="K142" s="6">
        <v>875307.19</v>
      </c>
      <c r="L142" s="7">
        <v>-41258.17</v>
      </c>
      <c r="M142" s="6">
        <v>-776325.28</v>
      </c>
    </row>
    <row r="143" spans="1:13" x14ac:dyDescent="0.35">
      <c r="A143" s="8" t="s">
        <v>45</v>
      </c>
      <c r="B143" s="8" t="s">
        <v>95</v>
      </c>
      <c r="C143" s="8" t="s">
        <v>231</v>
      </c>
      <c r="D143" s="8" t="s">
        <v>907</v>
      </c>
      <c r="E143" s="7">
        <v>18.816281</v>
      </c>
      <c r="F143" s="7">
        <v>39761.43</v>
      </c>
      <c r="G143" s="6">
        <v>748162.26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45</v>
      </c>
      <c r="B144" s="8" t="s">
        <v>95</v>
      </c>
      <c r="C144" s="8" t="s">
        <v>232</v>
      </c>
      <c r="D144" s="8" t="s">
        <v>905</v>
      </c>
      <c r="E144" s="7">
        <v>18.816279000000002</v>
      </c>
      <c r="F144" s="7">
        <v>12730676.789999999</v>
      </c>
      <c r="G144" s="6">
        <v>239543979.03999999</v>
      </c>
      <c r="H144" s="7">
        <v>384718.5</v>
      </c>
      <c r="I144" s="6">
        <v>7238971.0199999996</v>
      </c>
      <c r="J144" s="7">
        <v>84649.600000000006</v>
      </c>
      <c r="K144" s="6">
        <v>1592790.58</v>
      </c>
      <c r="L144" s="7">
        <v>300068.90000000002</v>
      </c>
      <c r="M144" s="6">
        <v>5646180.4400000004</v>
      </c>
    </row>
    <row r="145" spans="1:13" x14ac:dyDescent="0.35">
      <c r="A145" s="8" t="s">
        <v>45</v>
      </c>
      <c r="B145" s="8" t="s">
        <v>95</v>
      </c>
      <c r="C145" s="8" t="s">
        <v>233</v>
      </c>
      <c r="D145" s="8" t="s">
        <v>905</v>
      </c>
      <c r="E145" s="7">
        <v>20.533453999999999</v>
      </c>
      <c r="F145" s="7">
        <v>568731.5</v>
      </c>
      <c r="G145" s="6">
        <v>11678022.109999999</v>
      </c>
      <c r="H145" s="7">
        <v>0</v>
      </c>
      <c r="I145" s="6">
        <v>0</v>
      </c>
      <c r="J145" s="7">
        <v>5320.74</v>
      </c>
      <c r="K145" s="6">
        <v>109253.17</v>
      </c>
      <c r="L145" s="7">
        <v>-5320.74</v>
      </c>
      <c r="M145" s="6">
        <v>-109253.17</v>
      </c>
    </row>
    <row r="146" spans="1:13" x14ac:dyDescent="0.35">
      <c r="A146" s="8" t="s">
        <v>45</v>
      </c>
      <c r="B146" s="8" t="s">
        <v>94</v>
      </c>
      <c r="C146" s="8" t="s">
        <v>234</v>
      </c>
      <c r="D146" s="8" t="s">
        <v>905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45</v>
      </c>
      <c r="B147" s="8" t="s">
        <v>94</v>
      </c>
      <c r="C147" s="8" t="s">
        <v>235</v>
      </c>
      <c r="D147" s="8" t="s">
        <v>910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45</v>
      </c>
      <c r="B148" s="8" t="s">
        <v>95</v>
      </c>
      <c r="C148" s="8" t="s">
        <v>236</v>
      </c>
      <c r="D148" s="8" t="s">
        <v>905</v>
      </c>
      <c r="E148" s="7">
        <v>23.894788999999999</v>
      </c>
      <c r="F148" s="7">
        <v>19647.41</v>
      </c>
      <c r="G148" s="6">
        <v>469470.71999999997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45</v>
      </c>
      <c r="B149" s="8" t="s">
        <v>94</v>
      </c>
      <c r="C149" s="8" t="s">
        <v>237</v>
      </c>
      <c r="D149" s="8" t="s">
        <v>907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45</v>
      </c>
      <c r="B150" s="8" t="s">
        <v>94</v>
      </c>
      <c r="C150" s="8" t="s">
        <v>238</v>
      </c>
      <c r="D150" s="8" t="s">
        <v>905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45</v>
      </c>
      <c r="B151" s="8" t="s">
        <v>94</v>
      </c>
      <c r="C151" s="8" t="s">
        <v>239</v>
      </c>
      <c r="D151" s="8" t="s">
        <v>907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45</v>
      </c>
      <c r="B152" s="8" t="s">
        <v>95</v>
      </c>
      <c r="C152" s="8" t="s">
        <v>240</v>
      </c>
      <c r="D152" s="8" t="s">
        <v>907</v>
      </c>
      <c r="E152" s="7">
        <v>18.816279999999999</v>
      </c>
      <c r="F152" s="7">
        <v>108191.31</v>
      </c>
      <c r="G152" s="6">
        <v>2035758.06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45</v>
      </c>
      <c r="B153" s="8" t="s">
        <v>94</v>
      </c>
      <c r="C153" s="8" t="s">
        <v>241</v>
      </c>
      <c r="D153" s="8" t="s">
        <v>907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45</v>
      </c>
      <c r="B154" s="8" t="s">
        <v>94</v>
      </c>
      <c r="C154" s="8" t="s">
        <v>242</v>
      </c>
      <c r="D154" s="8" t="s">
        <v>906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45</v>
      </c>
      <c r="B155" s="8" t="s">
        <v>94</v>
      </c>
      <c r="C155" s="8" t="s">
        <v>243</v>
      </c>
      <c r="D155" s="8" t="s">
        <v>905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45</v>
      </c>
      <c r="B156" s="8" t="s">
        <v>95</v>
      </c>
      <c r="C156" s="8" t="s">
        <v>244</v>
      </c>
      <c r="D156" s="8" t="s">
        <v>905</v>
      </c>
      <c r="E156" s="7">
        <v>18.816298</v>
      </c>
      <c r="F156" s="7">
        <v>2309.0700000000002</v>
      </c>
      <c r="G156" s="6">
        <v>43448.15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45</v>
      </c>
      <c r="B157" s="8" t="s">
        <v>94</v>
      </c>
      <c r="C157" s="8" t="s">
        <v>245</v>
      </c>
      <c r="D157" s="8" t="s">
        <v>905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45</v>
      </c>
      <c r="B158" s="8" t="s">
        <v>94</v>
      </c>
      <c r="C158" s="8" t="s">
        <v>246</v>
      </c>
      <c r="D158" s="8" t="s">
        <v>905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45</v>
      </c>
      <c r="B159" s="8" t="s">
        <v>94</v>
      </c>
      <c r="C159" s="8" t="s">
        <v>247</v>
      </c>
      <c r="D159" s="8" t="s">
        <v>905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45</v>
      </c>
      <c r="B160" s="8" t="s">
        <v>94</v>
      </c>
      <c r="C160" s="8" t="s">
        <v>248</v>
      </c>
      <c r="D160" s="8" t="s">
        <v>913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45</v>
      </c>
      <c r="B161" s="8" t="s">
        <v>94</v>
      </c>
      <c r="C161" s="8" t="s">
        <v>249</v>
      </c>
      <c r="D161" s="8" t="s">
        <v>905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45</v>
      </c>
      <c r="B162" s="8" t="s">
        <v>94</v>
      </c>
      <c r="C162" s="8" t="s">
        <v>250</v>
      </c>
      <c r="D162" s="8" t="s">
        <v>907</v>
      </c>
      <c r="E162" s="7">
        <v>18.816279000000002</v>
      </c>
      <c r="F162" s="7">
        <v>3391354.64</v>
      </c>
      <c r="G162" s="6">
        <v>63812678.409999996</v>
      </c>
      <c r="H162" s="7">
        <v>0</v>
      </c>
      <c r="I162" s="6">
        <v>0</v>
      </c>
      <c r="J162" s="7">
        <v>39544.18</v>
      </c>
      <c r="K162" s="6">
        <v>744074.36</v>
      </c>
      <c r="L162" s="7">
        <v>-39544.18</v>
      </c>
      <c r="M162" s="6">
        <v>-744074.36</v>
      </c>
    </row>
    <row r="163" spans="1:13" x14ac:dyDescent="0.35">
      <c r="A163" s="8" t="s">
        <v>45</v>
      </c>
      <c r="B163" s="8" t="s">
        <v>95</v>
      </c>
      <c r="C163" s="8" t="s">
        <v>251</v>
      </c>
      <c r="D163" s="8" t="s">
        <v>906</v>
      </c>
      <c r="E163" s="7">
        <v>20.533453999999999</v>
      </c>
      <c r="F163" s="7">
        <v>152417.68</v>
      </c>
      <c r="G163" s="6">
        <v>3129661.4399999999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45</v>
      </c>
      <c r="B164" s="8" t="s">
        <v>95</v>
      </c>
      <c r="C164" s="8" t="s">
        <v>252</v>
      </c>
      <c r="D164" s="8" t="s">
        <v>905</v>
      </c>
      <c r="E164" s="7">
        <v>20.533465</v>
      </c>
      <c r="F164" s="7">
        <v>7419.28</v>
      </c>
      <c r="G164" s="6">
        <v>152343.53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45</v>
      </c>
      <c r="B165" s="8" t="s">
        <v>95</v>
      </c>
      <c r="C165" s="8" t="s">
        <v>253</v>
      </c>
      <c r="D165" s="8" t="s">
        <v>905</v>
      </c>
      <c r="E165" s="7">
        <v>20.533449999999998</v>
      </c>
      <c r="F165" s="7">
        <v>22689.26</v>
      </c>
      <c r="G165" s="6">
        <v>465888.79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45</v>
      </c>
      <c r="B166" s="8" t="s">
        <v>95</v>
      </c>
      <c r="C166" s="8" t="s">
        <v>254</v>
      </c>
      <c r="D166" s="8" t="s">
        <v>907</v>
      </c>
      <c r="E166" s="7">
        <v>23.894794999999998</v>
      </c>
      <c r="F166" s="7">
        <v>23124.38</v>
      </c>
      <c r="G166" s="6">
        <v>552552.34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45</v>
      </c>
      <c r="B167" s="8" t="s">
        <v>95</v>
      </c>
      <c r="C167" s="8" t="s">
        <v>255</v>
      </c>
      <c r="D167" s="8" t="s">
        <v>906</v>
      </c>
      <c r="E167" s="7">
        <v>18.816279000000002</v>
      </c>
      <c r="F167" s="7">
        <v>274078.2</v>
      </c>
      <c r="G167" s="6">
        <v>5157132.09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45</v>
      </c>
      <c r="B168" s="8" t="s">
        <v>94</v>
      </c>
      <c r="C168" s="8" t="s">
        <v>256</v>
      </c>
      <c r="D168" s="8" t="s">
        <v>905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45</v>
      </c>
      <c r="B169" s="8" t="s">
        <v>95</v>
      </c>
      <c r="C169" s="8" t="s">
        <v>257</v>
      </c>
      <c r="D169" s="8" t="s">
        <v>906</v>
      </c>
      <c r="E169" s="7">
        <v>18.816275000000001</v>
      </c>
      <c r="F169" s="7">
        <v>12496.79</v>
      </c>
      <c r="G169" s="6">
        <v>235143.04000000001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45</v>
      </c>
      <c r="B170" s="8" t="s">
        <v>94</v>
      </c>
      <c r="C170" s="8" t="s">
        <v>258</v>
      </c>
      <c r="D170" s="8" t="s">
        <v>905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45</v>
      </c>
      <c r="B171" s="8" t="s">
        <v>95</v>
      </c>
      <c r="C171" s="8" t="s">
        <v>259</v>
      </c>
      <c r="D171" s="8" t="s">
        <v>907</v>
      </c>
      <c r="E171" s="7">
        <v>18.816279999999999</v>
      </c>
      <c r="F171" s="7">
        <v>3548016.51</v>
      </c>
      <c r="G171" s="6">
        <v>66760472.159999996</v>
      </c>
      <c r="H171" s="7">
        <v>206910.16</v>
      </c>
      <c r="I171" s="6">
        <v>3893279.51</v>
      </c>
      <c r="J171" s="7">
        <v>417426.73</v>
      </c>
      <c r="K171" s="6">
        <v>7854418.2300000004</v>
      </c>
      <c r="L171" s="7">
        <v>-210516.57</v>
      </c>
      <c r="M171" s="6">
        <v>-3961138.73</v>
      </c>
    </row>
    <row r="172" spans="1:13" x14ac:dyDescent="0.35">
      <c r="A172" s="8" t="s">
        <v>45</v>
      </c>
      <c r="B172" s="8" t="s">
        <v>95</v>
      </c>
      <c r="C172" s="8" t="s">
        <v>260</v>
      </c>
      <c r="D172" s="8" t="s">
        <v>905</v>
      </c>
      <c r="E172" s="7">
        <v>21.025182000000001</v>
      </c>
      <c r="F172" s="7">
        <v>32852.769999999997</v>
      </c>
      <c r="G172" s="6">
        <v>690735.5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45</v>
      </c>
      <c r="B173" s="8" t="s">
        <v>94</v>
      </c>
      <c r="C173" s="8" t="s">
        <v>261</v>
      </c>
      <c r="D173" s="8" t="s">
        <v>905</v>
      </c>
      <c r="E173" s="7">
        <v>18.816279999999999</v>
      </c>
      <c r="F173" s="7">
        <v>364251.98</v>
      </c>
      <c r="G173" s="6">
        <v>6853867.3399999999</v>
      </c>
      <c r="H173" s="7">
        <v>0</v>
      </c>
      <c r="I173" s="6">
        <v>0</v>
      </c>
      <c r="J173" s="7">
        <v>11348.48</v>
      </c>
      <c r="K173" s="6">
        <v>213536.18</v>
      </c>
      <c r="L173" s="7">
        <v>-11348.48</v>
      </c>
      <c r="M173" s="6">
        <v>-213536.18</v>
      </c>
    </row>
    <row r="174" spans="1:13" x14ac:dyDescent="0.35">
      <c r="A174" s="8" t="s">
        <v>45</v>
      </c>
      <c r="B174" s="8" t="s">
        <v>95</v>
      </c>
      <c r="C174" s="8" t="s">
        <v>262</v>
      </c>
      <c r="D174" s="8" t="s">
        <v>907</v>
      </c>
      <c r="E174" s="7">
        <v>20.533453000000002</v>
      </c>
      <c r="F174" s="7">
        <v>35745.300000000003</v>
      </c>
      <c r="G174" s="6">
        <v>733974.44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45</v>
      </c>
      <c r="B175" s="8" t="s">
        <v>94</v>
      </c>
      <c r="C175" s="8" t="s">
        <v>263</v>
      </c>
      <c r="D175" s="8" t="s">
        <v>907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45</v>
      </c>
      <c r="B176" s="8" t="s">
        <v>94</v>
      </c>
      <c r="C176" s="8" t="s">
        <v>264</v>
      </c>
      <c r="D176" s="8" t="s">
        <v>907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45</v>
      </c>
      <c r="B177" s="8" t="s">
        <v>95</v>
      </c>
      <c r="C177" s="8" t="s">
        <v>265</v>
      </c>
      <c r="D177" s="8" t="s">
        <v>905</v>
      </c>
      <c r="E177" s="7">
        <v>18.816279999999999</v>
      </c>
      <c r="F177" s="7">
        <v>1059033.6299999999</v>
      </c>
      <c r="G177" s="6">
        <v>19927073.390000001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45</v>
      </c>
      <c r="B178" s="8" t="s">
        <v>94</v>
      </c>
      <c r="C178" s="8" t="s">
        <v>266</v>
      </c>
      <c r="D178" s="8" t="s">
        <v>906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45</v>
      </c>
      <c r="B179" s="8" t="s">
        <v>95</v>
      </c>
      <c r="C179" s="8" t="s">
        <v>267</v>
      </c>
      <c r="D179" s="8" t="s">
        <v>905</v>
      </c>
      <c r="E179" s="7">
        <v>23.894791999999999</v>
      </c>
      <c r="F179" s="7">
        <v>47179.040000000001</v>
      </c>
      <c r="G179" s="6">
        <v>1127333.3899999999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45</v>
      </c>
      <c r="B180" s="8" t="s">
        <v>94</v>
      </c>
      <c r="C180" s="8" t="s">
        <v>268</v>
      </c>
      <c r="D180" s="8" t="s">
        <v>905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45</v>
      </c>
      <c r="B181" s="8" t="s">
        <v>94</v>
      </c>
      <c r="C181" s="8" t="s">
        <v>269</v>
      </c>
      <c r="D181" s="8" t="s">
        <v>910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45</v>
      </c>
      <c r="B182" s="8" t="s">
        <v>94</v>
      </c>
      <c r="C182" s="8" t="s">
        <v>270</v>
      </c>
      <c r="D182" s="8" t="s">
        <v>905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45</v>
      </c>
      <c r="B183" s="8" t="s">
        <v>95</v>
      </c>
      <c r="C183" s="8" t="s">
        <v>271</v>
      </c>
      <c r="D183" s="8" t="s">
        <v>905</v>
      </c>
      <c r="E183" s="7">
        <v>20.533439999999999</v>
      </c>
      <c r="F183" s="7">
        <v>4035.93</v>
      </c>
      <c r="G183" s="6">
        <v>82871.53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45</v>
      </c>
      <c r="B184" s="8" t="s">
        <v>95</v>
      </c>
      <c r="C184" s="8" t="s">
        <v>272</v>
      </c>
      <c r="D184" s="8" t="s">
        <v>907</v>
      </c>
      <c r="E184" s="7">
        <v>18.816279000000002</v>
      </c>
      <c r="F184" s="7">
        <v>63967.96</v>
      </c>
      <c r="G184" s="6">
        <v>1203639.01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45</v>
      </c>
      <c r="B185" s="8" t="s">
        <v>94</v>
      </c>
      <c r="C185" s="8" t="s">
        <v>273</v>
      </c>
      <c r="D185" s="8" t="s">
        <v>905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45</v>
      </c>
      <c r="B186" s="8" t="s">
        <v>94</v>
      </c>
      <c r="C186" s="8" t="s">
        <v>274</v>
      </c>
      <c r="D186" s="8" t="s">
        <v>905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45</v>
      </c>
      <c r="B187" s="8" t="s">
        <v>94</v>
      </c>
      <c r="C187" s="8" t="s">
        <v>275</v>
      </c>
      <c r="D187" s="8" t="s">
        <v>905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45</v>
      </c>
      <c r="B188" s="8" t="s">
        <v>95</v>
      </c>
      <c r="C188" s="8" t="s">
        <v>276</v>
      </c>
      <c r="D188" s="8" t="s">
        <v>907</v>
      </c>
      <c r="E188" s="7">
        <v>20.533453999999999</v>
      </c>
      <c r="F188" s="7">
        <v>106308.97</v>
      </c>
      <c r="G188" s="6">
        <v>2182890.36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45</v>
      </c>
      <c r="B189" s="8" t="s">
        <v>95</v>
      </c>
      <c r="C189" s="8" t="s">
        <v>277</v>
      </c>
      <c r="D189" s="8" t="s">
        <v>907</v>
      </c>
      <c r="E189" s="7">
        <v>18.816279000000002</v>
      </c>
      <c r="F189" s="7">
        <v>496443.98</v>
      </c>
      <c r="G189" s="6">
        <v>9341228.8499999996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45</v>
      </c>
      <c r="B190" s="8" t="s">
        <v>95</v>
      </c>
      <c r="C190" s="8" t="s">
        <v>278</v>
      </c>
      <c r="D190" s="8" t="s">
        <v>905</v>
      </c>
      <c r="E190" s="7">
        <v>23.894808000000001</v>
      </c>
      <c r="F190" s="7">
        <v>3314.81</v>
      </c>
      <c r="G190" s="6">
        <v>79206.75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45</v>
      </c>
      <c r="B191" s="8" t="s">
        <v>95</v>
      </c>
      <c r="C191" s="8" t="s">
        <v>279</v>
      </c>
      <c r="D191" s="8" t="s">
        <v>907</v>
      </c>
      <c r="E191" s="7">
        <v>18.816279999999999</v>
      </c>
      <c r="F191" s="7">
        <v>29089.439999999999</v>
      </c>
      <c r="G191" s="6">
        <v>547355.05000000005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45</v>
      </c>
      <c r="B192" s="8" t="s">
        <v>95</v>
      </c>
      <c r="C192" s="8" t="s">
        <v>280</v>
      </c>
      <c r="D192" s="8" t="s">
        <v>905</v>
      </c>
      <c r="E192" s="7">
        <v>18.816279999999999</v>
      </c>
      <c r="F192" s="7">
        <v>1050529.02</v>
      </c>
      <c r="G192" s="6">
        <v>19767048.25</v>
      </c>
      <c r="H192" s="7">
        <v>0</v>
      </c>
      <c r="I192" s="6">
        <v>0</v>
      </c>
      <c r="J192" s="7">
        <v>131.75</v>
      </c>
      <c r="K192" s="6">
        <v>2479.04</v>
      </c>
      <c r="L192" s="7">
        <v>-131.75</v>
      </c>
      <c r="M192" s="6">
        <v>-2479.04</v>
      </c>
    </row>
    <row r="193" spans="1:13" x14ac:dyDescent="0.35">
      <c r="A193" s="8" t="s">
        <v>45</v>
      </c>
      <c r="B193" s="8" t="s">
        <v>95</v>
      </c>
      <c r="C193" s="8" t="s">
        <v>281</v>
      </c>
      <c r="D193" s="8" t="s">
        <v>905</v>
      </c>
      <c r="E193" s="7">
        <v>13.915308</v>
      </c>
      <c r="F193" s="7">
        <v>149980.69</v>
      </c>
      <c r="G193" s="6">
        <v>2087027.51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45</v>
      </c>
      <c r="B194" s="8" t="s">
        <v>95</v>
      </c>
      <c r="C194" s="8" t="s">
        <v>282</v>
      </c>
      <c r="D194" s="8" t="s">
        <v>907</v>
      </c>
      <c r="E194" s="7">
        <v>18.816279000000002</v>
      </c>
      <c r="F194" s="7">
        <v>1107316.53</v>
      </c>
      <c r="G194" s="6">
        <v>20835577.82</v>
      </c>
      <c r="H194" s="7">
        <v>21.41</v>
      </c>
      <c r="I194" s="6">
        <v>402.86</v>
      </c>
      <c r="J194" s="7">
        <v>0</v>
      </c>
      <c r="K194" s="6">
        <v>0</v>
      </c>
      <c r="L194" s="7">
        <v>21.41</v>
      </c>
      <c r="M194" s="6">
        <v>402.86</v>
      </c>
    </row>
    <row r="195" spans="1:13" x14ac:dyDescent="0.35">
      <c r="A195" s="8" t="s">
        <v>45</v>
      </c>
      <c r="B195" s="8" t="s">
        <v>94</v>
      </c>
      <c r="C195" s="8" t="s">
        <v>283</v>
      </c>
      <c r="D195" s="8" t="s">
        <v>905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45</v>
      </c>
      <c r="B196" s="8" t="s">
        <v>94</v>
      </c>
      <c r="C196" s="8" t="s">
        <v>284</v>
      </c>
      <c r="D196" s="8" t="s">
        <v>905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45</v>
      </c>
      <c r="B197" s="8" t="s">
        <v>95</v>
      </c>
      <c r="C197" s="8" t="s">
        <v>285</v>
      </c>
      <c r="D197" s="8" t="s">
        <v>907</v>
      </c>
      <c r="E197" s="7">
        <v>18.816267</v>
      </c>
      <c r="F197" s="7">
        <v>3587.56</v>
      </c>
      <c r="G197" s="6">
        <v>67504.490000000005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45</v>
      </c>
      <c r="B198" s="8" t="s">
        <v>95</v>
      </c>
      <c r="C198" s="8" t="s">
        <v>286</v>
      </c>
      <c r="D198" s="8" t="s">
        <v>907</v>
      </c>
      <c r="E198" s="7">
        <v>18.816279999999999</v>
      </c>
      <c r="F198" s="7">
        <v>2481635.14</v>
      </c>
      <c r="G198" s="6">
        <v>46695141.670000002</v>
      </c>
      <c r="H198" s="7">
        <v>0</v>
      </c>
      <c r="I198" s="6">
        <v>0</v>
      </c>
      <c r="J198" s="7">
        <v>86984.72</v>
      </c>
      <c r="K198" s="6">
        <v>1636728.85</v>
      </c>
      <c r="L198" s="7">
        <v>-86984.72</v>
      </c>
      <c r="M198" s="6">
        <v>-1636728.85</v>
      </c>
    </row>
    <row r="199" spans="1:13" x14ac:dyDescent="0.35">
      <c r="A199" s="8" t="s">
        <v>45</v>
      </c>
      <c r="B199" s="8" t="s">
        <v>94</v>
      </c>
      <c r="C199" s="8" t="s">
        <v>287</v>
      </c>
      <c r="D199" s="8" t="s">
        <v>907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45</v>
      </c>
      <c r="B200" s="8" t="s">
        <v>95</v>
      </c>
      <c r="C200" s="8" t="s">
        <v>288</v>
      </c>
      <c r="D200" s="8" t="s">
        <v>905</v>
      </c>
      <c r="E200" s="7">
        <v>20.533453999999999</v>
      </c>
      <c r="F200" s="7">
        <v>882566.93</v>
      </c>
      <c r="G200" s="6">
        <v>18122147.469999999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45</v>
      </c>
      <c r="B201" s="8" t="s">
        <v>95</v>
      </c>
      <c r="C201" s="8" t="s">
        <v>289</v>
      </c>
      <c r="D201" s="8" t="s">
        <v>905</v>
      </c>
      <c r="E201" s="7">
        <v>20.533453999999999</v>
      </c>
      <c r="F201" s="7">
        <v>228222.74</v>
      </c>
      <c r="G201" s="6">
        <v>4686201.21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45</v>
      </c>
      <c r="B202" s="8" t="s">
        <v>94</v>
      </c>
      <c r="C202" s="8" t="s">
        <v>290</v>
      </c>
      <c r="D202" s="8" t="s">
        <v>905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45</v>
      </c>
      <c r="B203" s="8" t="s">
        <v>94</v>
      </c>
      <c r="C203" s="8" t="s">
        <v>291</v>
      </c>
      <c r="D203" s="8" t="s">
        <v>907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45</v>
      </c>
      <c r="B204" s="8" t="s">
        <v>94</v>
      </c>
      <c r="C204" s="8" t="s">
        <v>292</v>
      </c>
      <c r="D204" s="8" t="s">
        <v>905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45</v>
      </c>
      <c r="B205" s="8" t="s">
        <v>94</v>
      </c>
      <c r="C205" s="8" t="s">
        <v>293</v>
      </c>
      <c r="D205" s="8" t="s">
        <v>905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45</v>
      </c>
      <c r="B206" s="8" t="s">
        <v>94</v>
      </c>
      <c r="C206" s="8" t="s">
        <v>294</v>
      </c>
      <c r="D206" s="8" t="s">
        <v>905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45</v>
      </c>
      <c r="B207" s="8" t="s">
        <v>94</v>
      </c>
      <c r="C207" s="8" t="s">
        <v>295</v>
      </c>
      <c r="D207" s="8" t="s">
        <v>907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45</v>
      </c>
      <c r="B208" s="8" t="s">
        <v>94</v>
      </c>
      <c r="C208" s="8" t="s">
        <v>296</v>
      </c>
      <c r="D208" s="8" t="s">
        <v>905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45</v>
      </c>
      <c r="B209" s="8" t="s">
        <v>94</v>
      </c>
      <c r="C209" s="8" t="s">
        <v>297</v>
      </c>
      <c r="D209" s="8" t="s">
        <v>905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45</v>
      </c>
      <c r="B210" s="8" t="s">
        <v>95</v>
      </c>
      <c r="C210" s="8" t="s">
        <v>298</v>
      </c>
      <c r="D210" s="8" t="s">
        <v>905</v>
      </c>
      <c r="E210" s="7">
        <v>20.533453999999999</v>
      </c>
      <c r="F210" s="7">
        <v>564442.96</v>
      </c>
      <c r="G210" s="6">
        <v>11589963.58</v>
      </c>
      <c r="H210" s="7">
        <v>0</v>
      </c>
      <c r="I210" s="6">
        <v>0</v>
      </c>
      <c r="J210" s="7">
        <v>64016.26</v>
      </c>
      <c r="K210" s="6">
        <v>1314474.93</v>
      </c>
      <c r="L210" s="7">
        <v>-64016.26</v>
      </c>
      <c r="M210" s="6">
        <v>-1314474.93</v>
      </c>
    </row>
    <row r="211" spans="1:13" x14ac:dyDescent="0.35">
      <c r="A211" s="8" t="s">
        <v>45</v>
      </c>
      <c r="B211" s="8" t="s">
        <v>95</v>
      </c>
      <c r="C211" s="8" t="s">
        <v>299</v>
      </c>
      <c r="D211" s="8" t="s">
        <v>905</v>
      </c>
      <c r="E211" s="7">
        <v>20.533453999999999</v>
      </c>
      <c r="F211" s="7">
        <v>596645.27</v>
      </c>
      <c r="G211" s="6">
        <v>12251188.289999999</v>
      </c>
      <c r="H211" s="7">
        <v>0</v>
      </c>
      <c r="I211" s="6">
        <v>0</v>
      </c>
      <c r="J211" s="7">
        <v>30078.57</v>
      </c>
      <c r="K211" s="6">
        <v>617616.93000000005</v>
      </c>
      <c r="L211" s="7">
        <v>-30078.57</v>
      </c>
      <c r="M211" s="6">
        <v>-617616.93000000005</v>
      </c>
    </row>
    <row r="212" spans="1:13" x14ac:dyDescent="0.35">
      <c r="A212" s="8" t="s">
        <v>45</v>
      </c>
      <c r="B212" s="8" t="s">
        <v>95</v>
      </c>
      <c r="C212" s="8" t="s">
        <v>300</v>
      </c>
      <c r="D212" s="8" t="s">
        <v>905</v>
      </c>
      <c r="E212" s="7">
        <v>18.816279999999999</v>
      </c>
      <c r="F212" s="7">
        <v>4692380.9000000004</v>
      </c>
      <c r="G212" s="6">
        <v>88293152.920000002</v>
      </c>
      <c r="H212" s="7">
        <v>0</v>
      </c>
      <c r="I212" s="6">
        <v>0</v>
      </c>
      <c r="J212" s="7">
        <v>49380.06</v>
      </c>
      <c r="K212" s="6">
        <v>929149.04</v>
      </c>
      <c r="L212" s="7">
        <v>-49380.06</v>
      </c>
      <c r="M212" s="6">
        <v>-929149.04</v>
      </c>
    </row>
    <row r="213" spans="1:13" x14ac:dyDescent="0.35">
      <c r="A213" s="8" t="s">
        <v>45</v>
      </c>
      <c r="B213" s="8" t="s">
        <v>94</v>
      </c>
      <c r="C213" s="8" t="s">
        <v>301</v>
      </c>
      <c r="D213" s="8" t="s">
        <v>905</v>
      </c>
      <c r="E213" s="7">
        <v>18.816279000000002</v>
      </c>
      <c r="F213" s="7">
        <v>7065404.21</v>
      </c>
      <c r="G213" s="6">
        <v>132944623.89</v>
      </c>
      <c r="H213" s="7">
        <v>28.48</v>
      </c>
      <c r="I213" s="6">
        <v>535.89</v>
      </c>
      <c r="J213" s="7">
        <v>162980.5</v>
      </c>
      <c r="K213" s="6">
        <v>3066686.72</v>
      </c>
      <c r="L213" s="7">
        <v>-162952.01999999999</v>
      </c>
      <c r="M213" s="6">
        <v>-3066150.83</v>
      </c>
    </row>
    <row r="214" spans="1:13" x14ac:dyDescent="0.35">
      <c r="A214" s="8" t="s">
        <v>45</v>
      </c>
      <c r="B214" s="8" t="s">
        <v>94</v>
      </c>
      <c r="C214" s="8" t="s">
        <v>302</v>
      </c>
      <c r="D214" s="8" t="s">
        <v>905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45</v>
      </c>
      <c r="B215" s="8" t="s">
        <v>95</v>
      </c>
      <c r="C215" s="8" t="s">
        <v>303</v>
      </c>
      <c r="D215" s="8" t="s">
        <v>905</v>
      </c>
      <c r="E215" s="7">
        <v>20.533453000000002</v>
      </c>
      <c r="F215" s="7">
        <v>1187648.48</v>
      </c>
      <c r="G215" s="6">
        <v>24386525.43</v>
      </c>
      <c r="H215" s="7">
        <v>0</v>
      </c>
      <c r="I215" s="6">
        <v>0</v>
      </c>
      <c r="J215" s="7">
        <v>35995.32</v>
      </c>
      <c r="K215" s="6">
        <v>739108.25</v>
      </c>
      <c r="L215" s="7">
        <v>-35995.32</v>
      </c>
      <c r="M215" s="6">
        <v>-739108.25</v>
      </c>
    </row>
    <row r="216" spans="1:13" x14ac:dyDescent="0.35">
      <c r="A216" s="8" t="s">
        <v>45</v>
      </c>
      <c r="B216" s="8" t="s">
        <v>94</v>
      </c>
      <c r="C216" s="8" t="s">
        <v>304</v>
      </c>
      <c r="D216" s="8" t="s">
        <v>907</v>
      </c>
      <c r="E216" s="7">
        <v>18.816279999999999</v>
      </c>
      <c r="F216" s="7">
        <v>8238310.9699999997</v>
      </c>
      <c r="G216" s="6">
        <v>155014366.03</v>
      </c>
      <c r="H216" s="7">
        <v>1731.16</v>
      </c>
      <c r="I216" s="6">
        <v>32573.99</v>
      </c>
      <c r="J216" s="7">
        <v>24047.42</v>
      </c>
      <c r="K216" s="6">
        <v>452482.99</v>
      </c>
      <c r="L216" s="7">
        <v>-22316.26</v>
      </c>
      <c r="M216" s="6">
        <v>-419909</v>
      </c>
    </row>
    <row r="217" spans="1:13" x14ac:dyDescent="0.35">
      <c r="A217" s="8" t="s">
        <v>45</v>
      </c>
      <c r="B217" s="8" t="s">
        <v>94</v>
      </c>
      <c r="C217" s="8" t="s">
        <v>305</v>
      </c>
      <c r="D217" s="8" t="s">
        <v>905</v>
      </c>
      <c r="E217" s="7">
        <v>18.816279999999999</v>
      </c>
      <c r="F217" s="7">
        <v>2892614.25</v>
      </c>
      <c r="G217" s="6">
        <v>54428239.670000002</v>
      </c>
      <c r="H217" s="7">
        <v>20415.439999999999</v>
      </c>
      <c r="I217" s="6">
        <v>384142.63</v>
      </c>
      <c r="J217" s="7">
        <v>37682.730000000003</v>
      </c>
      <c r="K217" s="6">
        <v>709048.8</v>
      </c>
      <c r="L217" s="7">
        <v>-17267.29</v>
      </c>
      <c r="M217" s="6">
        <v>-324906.17</v>
      </c>
    </row>
    <row r="218" spans="1:13" x14ac:dyDescent="0.35">
      <c r="A218" s="8" t="s">
        <v>45</v>
      </c>
      <c r="B218" s="8" t="s">
        <v>94</v>
      </c>
      <c r="C218" s="8" t="s">
        <v>306</v>
      </c>
      <c r="D218" s="8" t="s">
        <v>907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45</v>
      </c>
      <c r="B219" s="8" t="s">
        <v>95</v>
      </c>
      <c r="C219" s="8" t="s">
        <v>307</v>
      </c>
      <c r="D219" s="8" t="s">
        <v>905</v>
      </c>
      <c r="E219" s="7">
        <v>20.533453000000002</v>
      </c>
      <c r="F219" s="7">
        <v>220458.59</v>
      </c>
      <c r="G219" s="6">
        <v>4526776.29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45</v>
      </c>
      <c r="B220" s="8" t="s">
        <v>95</v>
      </c>
      <c r="C220" s="8" t="s">
        <v>308</v>
      </c>
      <c r="D220" s="8" t="s">
        <v>905</v>
      </c>
      <c r="E220" s="7">
        <v>18.816279999999999</v>
      </c>
      <c r="F220" s="7">
        <v>3627796.19</v>
      </c>
      <c r="G220" s="6">
        <v>68261628.930000007</v>
      </c>
      <c r="H220" s="7">
        <v>98426.19</v>
      </c>
      <c r="I220" s="6">
        <v>1852014.75</v>
      </c>
      <c r="J220" s="7">
        <v>108374.56</v>
      </c>
      <c r="K220" s="6">
        <v>2039206.07</v>
      </c>
      <c r="L220" s="7">
        <v>-9948.3700000000008</v>
      </c>
      <c r="M220" s="6">
        <v>-187191.32</v>
      </c>
    </row>
    <row r="221" spans="1:13" x14ac:dyDescent="0.35">
      <c r="A221" s="8" t="s">
        <v>45</v>
      </c>
      <c r="B221" s="8" t="s">
        <v>94</v>
      </c>
      <c r="C221" s="8" t="s">
        <v>309</v>
      </c>
      <c r="D221" s="8" t="s">
        <v>905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45</v>
      </c>
      <c r="B222" s="8" t="s">
        <v>95</v>
      </c>
      <c r="C222" s="8" t="s">
        <v>310</v>
      </c>
      <c r="D222" s="8" t="s">
        <v>906</v>
      </c>
      <c r="E222" s="7">
        <v>18.816375000000001</v>
      </c>
      <c r="F222" s="7">
        <v>657.21</v>
      </c>
      <c r="G222" s="6">
        <v>12366.31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45</v>
      </c>
      <c r="B223" s="8" t="s">
        <v>95</v>
      </c>
      <c r="C223" s="8" t="s">
        <v>311</v>
      </c>
      <c r="D223" s="8" t="s">
        <v>905</v>
      </c>
      <c r="E223" s="7">
        <v>18.816279999999999</v>
      </c>
      <c r="F223" s="7">
        <v>241700.84</v>
      </c>
      <c r="G223" s="6">
        <v>4547910.76</v>
      </c>
      <c r="H223" s="7">
        <v>0</v>
      </c>
      <c r="I223" s="6">
        <v>0</v>
      </c>
      <c r="J223" s="7">
        <v>5533.28</v>
      </c>
      <c r="K223" s="6">
        <v>104115.75</v>
      </c>
      <c r="L223" s="7">
        <v>-5533.28</v>
      </c>
      <c r="M223" s="6">
        <v>-104115.75</v>
      </c>
    </row>
    <row r="224" spans="1:13" x14ac:dyDescent="0.35">
      <c r="A224" s="8" t="s">
        <v>45</v>
      </c>
      <c r="B224" s="8" t="s">
        <v>95</v>
      </c>
      <c r="C224" s="8" t="s">
        <v>312</v>
      </c>
      <c r="D224" s="8" t="s">
        <v>905</v>
      </c>
      <c r="E224" s="7">
        <v>18.816279000000002</v>
      </c>
      <c r="F224" s="7">
        <v>683686.35</v>
      </c>
      <c r="G224" s="6">
        <v>12864433.789999999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45</v>
      </c>
      <c r="B225" s="8" t="s">
        <v>95</v>
      </c>
      <c r="C225" s="8" t="s">
        <v>313</v>
      </c>
      <c r="D225" s="8" t="s">
        <v>905</v>
      </c>
      <c r="E225" s="7">
        <v>18.816279999999999</v>
      </c>
      <c r="F225" s="7">
        <v>717253.81</v>
      </c>
      <c r="G225" s="6">
        <v>13496048.6</v>
      </c>
      <c r="H225" s="7">
        <v>8.18</v>
      </c>
      <c r="I225" s="6">
        <v>153.91999999999999</v>
      </c>
      <c r="J225" s="7">
        <v>5373.23</v>
      </c>
      <c r="K225" s="6">
        <v>101104.2</v>
      </c>
      <c r="L225" s="7">
        <v>-5365.05</v>
      </c>
      <c r="M225" s="6">
        <v>-100950.28</v>
      </c>
    </row>
    <row r="226" spans="1:13" x14ac:dyDescent="0.35">
      <c r="A226" s="8" t="s">
        <v>45</v>
      </c>
      <c r="B226" s="8" t="s">
        <v>94</v>
      </c>
      <c r="C226" s="8" t="s">
        <v>314</v>
      </c>
      <c r="D226" s="8" t="s">
        <v>905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45</v>
      </c>
      <c r="B227" s="8" t="s">
        <v>95</v>
      </c>
      <c r="C227" s="8" t="s">
        <v>315</v>
      </c>
      <c r="D227" s="8" t="s">
        <v>905</v>
      </c>
      <c r="E227" s="7">
        <v>18.816281</v>
      </c>
      <c r="F227" s="7">
        <v>32285.95</v>
      </c>
      <c r="G227" s="6">
        <v>607501.52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45</v>
      </c>
      <c r="B228" s="8" t="s">
        <v>95</v>
      </c>
      <c r="C228" s="8" t="s">
        <v>316</v>
      </c>
      <c r="D228" s="8" t="s">
        <v>905</v>
      </c>
      <c r="E228" s="7">
        <v>20.533453999999999</v>
      </c>
      <c r="F228" s="7">
        <v>247170.35</v>
      </c>
      <c r="G228" s="6">
        <v>5075261.04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45</v>
      </c>
      <c r="B229" s="8" t="s">
        <v>94</v>
      </c>
      <c r="C229" s="8" t="s">
        <v>317</v>
      </c>
      <c r="D229" s="8" t="s">
        <v>905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45</v>
      </c>
      <c r="B230" s="8" t="s">
        <v>94</v>
      </c>
      <c r="C230" s="8" t="s">
        <v>318</v>
      </c>
      <c r="D230" s="8" t="s">
        <v>913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45</v>
      </c>
      <c r="B231" s="8" t="s">
        <v>94</v>
      </c>
      <c r="C231" s="8" t="s">
        <v>319</v>
      </c>
      <c r="D231" s="8" t="s">
        <v>914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45</v>
      </c>
      <c r="B232" s="8" t="s">
        <v>94</v>
      </c>
      <c r="C232" s="8" t="s">
        <v>320</v>
      </c>
      <c r="D232" s="8" t="s">
        <v>912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45</v>
      </c>
      <c r="B233" s="8" t="s">
        <v>95</v>
      </c>
      <c r="C233" s="8" t="s">
        <v>321</v>
      </c>
      <c r="D233" s="8" t="s">
        <v>915</v>
      </c>
      <c r="E233" s="7">
        <v>18.816279999999999</v>
      </c>
      <c r="F233" s="7">
        <v>71695.73</v>
      </c>
      <c r="G233" s="6">
        <v>1349046.96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45</v>
      </c>
      <c r="B234" s="8" t="s">
        <v>95</v>
      </c>
      <c r="C234" s="8" t="s">
        <v>322</v>
      </c>
      <c r="D234" s="8" t="s">
        <v>914</v>
      </c>
      <c r="E234" s="7">
        <v>23.894815000000001</v>
      </c>
      <c r="F234" s="7">
        <v>2806.41</v>
      </c>
      <c r="G234" s="6">
        <v>67058.649999999994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45</v>
      </c>
      <c r="B235" s="8" t="s">
        <v>95</v>
      </c>
      <c r="C235" s="8" t="s">
        <v>323</v>
      </c>
      <c r="D235" s="8" t="s">
        <v>905</v>
      </c>
      <c r="E235" s="7">
        <v>18.816279000000002</v>
      </c>
      <c r="F235" s="7">
        <v>19264.88</v>
      </c>
      <c r="G235" s="6">
        <v>362493.37</v>
      </c>
      <c r="H235" s="7">
        <v>7.36</v>
      </c>
      <c r="I235" s="6">
        <v>138.49</v>
      </c>
      <c r="J235" s="7">
        <v>0</v>
      </c>
      <c r="K235" s="6">
        <v>0</v>
      </c>
      <c r="L235" s="7">
        <v>7.36</v>
      </c>
      <c r="M235" s="6">
        <v>138.49</v>
      </c>
    </row>
    <row r="236" spans="1:13" x14ac:dyDescent="0.35">
      <c r="A236" s="8" t="s">
        <v>45</v>
      </c>
      <c r="B236" s="8" t="s">
        <v>94</v>
      </c>
      <c r="C236" s="8" t="s">
        <v>324</v>
      </c>
      <c r="D236" s="8" t="s">
        <v>916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45</v>
      </c>
      <c r="B237" s="8" t="s">
        <v>94</v>
      </c>
      <c r="C237" s="8" t="s">
        <v>325</v>
      </c>
      <c r="D237" s="8" t="s">
        <v>907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45</v>
      </c>
      <c r="B238" s="8" t="s">
        <v>94</v>
      </c>
      <c r="C238" s="8" t="s">
        <v>326</v>
      </c>
      <c r="D238" s="8" t="s">
        <v>907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45</v>
      </c>
      <c r="B239" s="8" t="s">
        <v>95</v>
      </c>
      <c r="C239" s="8" t="s">
        <v>327</v>
      </c>
      <c r="D239" s="8" t="s">
        <v>905</v>
      </c>
      <c r="E239" s="7">
        <v>18.816279999999999</v>
      </c>
      <c r="F239" s="7">
        <v>2187342.16</v>
      </c>
      <c r="G239" s="6">
        <v>41157642.590000004</v>
      </c>
      <c r="H239" s="7">
        <v>25398.57</v>
      </c>
      <c r="I239" s="6">
        <v>477906.6</v>
      </c>
      <c r="J239" s="7">
        <v>86199.79</v>
      </c>
      <c r="K239" s="6">
        <v>1621959.38</v>
      </c>
      <c r="L239" s="7">
        <v>-60801.22</v>
      </c>
      <c r="M239" s="6">
        <v>-1144052.78</v>
      </c>
    </row>
    <row r="240" spans="1:13" x14ac:dyDescent="0.35">
      <c r="A240" s="8" t="s">
        <v>45</v>
      </c>
      <c r="B240" s="8" t="s">
        <v>95</v>
      </c>
      <c r="C240" s="8" t="s">
        <v>328</v>
      </c>
      <c r="D240" s="8" t="s">
        <v>904</v>
      </c>
      <c r="E240" s="7">
        <v>18.816279999999999</v>
      </c>
      <c r="F240" s="7">
        <v>459156.86</v>
      </c>
      <c r="G240" s="6">
        <v>8639624.0800000001</v>
      </c>
      <c r="H240" s="7">
        <v>5237.82</v>
      </c>
      <c r="I240" s="6">
        <v>98556.29</v>
      </c>
      <c r="J240" s="7">
        <v>0</v>
      </c>
      <c r="K240" s="6">
        <v>0</v>
      </c>
      <c r="L240" s="7">
        <v>5237.82</v>
      </c>
      <c r="M240" s="6">
        <v>98556.29</v>
      </c>
    </row>
    <row r="241" spans="1:13" x14ac:dyDescent="0.35">
      <c r="A241" s="8" t="s">
        <v>45</v>
      </c>
      <c r="B241" s="8" t="s">
        <v>95</v>
      </c>
      <c r="C241" s="8" t="s">
        <v>329</v>
      </c>
      <c r="D241" s="8" t="s">
        <v>917</v>
      </c>
      <c r="E241" s="7">
        <v>18.816272000000001</v>
      </c>
      <c r="F241" s="7">
        <v>12172.25</v>
      </c>
      <c r="G241" s="6">
        <v>229036.37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45</v>
      </c>
      <c r="B242" s="8" t="s">
        <v>94</v>
      </c>
      <c r="C242" s="8" t="s">
        <v>330</v>
      </c>
      <c r="D242" s="8" t="s">
        <v>907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45</v>
      </c>
      <c r="B243" s="8" t="s">
        <v>94</v>
      </c>
      <c r="C243" s="8" t="s">
        <v>331</v>
      </c>
      <c r="D243" s="8" t="s">
        <v>907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45</v>
      </c>
      <c r="B244" s="8" t="s">
        <v>94</v>
      </c>
      <c r="C244" s="8" t="s">
        <v>332</v>
      </c>
      <c r="D244" s="8" t="s">
        <v>906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45</v>
      </c>
      <c r="B245" s="8" t="s">
        <v>94</v>
      </c>
      <c r="C245" s="8" t="s">
        <v>333</v>
      </c>
      <c r="D245" s="8" t="s">
        <v>906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45</v>
      </c>
      <c r="B246" s="8" t="s">
        <v>94</v>
      </c>
      <c r="C246" s="8" t="s">
        <v>334</v>
      </c>
      <c r="D246" s="8" t="s">
        <v>918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45</v>
      </c>
      <c r="B247" s="8" t="s">
        <v>94</v>
      </c>
      <c r="C247" s="8" t="s">
        <v>335</v>
      </c>
      <c r="D247" s="8" t="s">
        <v>910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45</v>
      </c>
      <c r="B248" s="8" t="s">
        <v>94</v>
      </c>
      <c r="C248" s="8" t="s">
        <v>336</v>
      </c>
      <c r="D248" s="8" t="s">
        <v>910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45</v>
      </c>
      <c r="B249" s="8" t="s">
        <v>95</v>
      </c>
      <c r="C249" s="8" t="s">
        <v>337</v>
      </c>
      <c r="D249" s="8" t="s">
        <v>905</v>
      </c>
      <c r="E249" s="7">
        <v>20.533453999999999</v>
      </c>
      <c r="F249" s="7">
        <v>178636.16</v>
      </c>
      <c r="G249" s="6">
        <v>3668017.42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45</v>
      </c>
      <c r="B250" s="8" t="s">
        <v>94</v>
      </c>
      <c r="C250" s="8" t="s">
        <v>338</v>
      </c>
      <c r="D250" s="8" t="s">
        <v>913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45</v>
      </c>
      <c r="B251" s="8" t="s">
        <v>95</v>
      </c>
      <c r="C251" s="8" t="s">
        <v>339</v>
      </c>
      <c r="D251" s="8" t="s">
        <v>907</v>
      </c>
      <c r="E251" s="7">
        <v>18.816279999999999</v>
      </c>
      <c r="F251" s="7">
        <v>440506.28</v>
      </c>
      <c r="G251" s="6">
        <v>8288689.54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45</v>
      </c>
      <c r="B252" s="8" t="s">
        <v>94</v>
      </c>
      <c r="C252" s="8" t="s">
        <v>340</v>
      </c>
      <c r="D252" s="8" t="s">
        <v>907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45</v>
      </c>
      <c r="B253" s="8" t="s">
        <v>94</v>
      </c>
      <c r="C253" s="8" t="s">
        <v>341</v>
      </c>
      <c r="D253" s="8" t="s">
        <v>905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45</v>
      </c>
      <c r="B254" s="8" t="s">
        <v>95</v>
      </c>
      <c r="C254" s="8" t="s">
        <v>342</v>
      </c>
      <c r="D254" s="8" t="s">
        <v>905</v>
      </c>
      <c r="E254" s="7">
        <v>20.533453999999999</v>
      </c>
      <c r="F254" s="7">
        <v>211756.47</v>
      </c>
      <c r="G254" s="6">
        <v>4348091.7699999996</v>
      </c>
      <c r="H254" s="7">
        <v>2088.4299999999998</v>
      </c>
      <c r="I254" s="6">
        <v>42882.68</v>
      </c>
      <c r="J254" s="7">
        <v>0</v>
      </c>
      <c r="K254" s="6">
        <v>0</v>
      </c>
      <c r="L254" s="7">
        <v>2088.4299999999998</v>
      </c>
      <c r="M254" s="6">
        <v>42882.68</v>
      </c>
    </row>
    <row r="255" spans="1:13" x14ac:dyDescent="0.35">
      <c r="A255" s="8" t="s">
        <v>45</v>
      </c>
      <c r="B255" s="8" t="s">
        <v>94</v>
      </c>
      <c r="C255" s="8" t="s">
        <v>343</v>
      </c>
      <c r="D255" s="8" t="s">
        <v>905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45</v>
      </c>
      <c r="B256" s="8" t="s">
        <v>94</v>
      </c>
      <c r="C256" s="8" t="s">
        <v>344</v>
      </c>
      <c r="D256" s="8" t="s">
        <v>905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45</v>
      </c>
      <c r="B257" s="8" t="s">
        <v>94</v>
      </c>
      <c r="C257" s="8" t="s">
        <v>345</v>
      </c>
      <c r="D257" s="8" t="s">
        <v>913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45</v>
      </c>
      <c r="B258" s="8" t="s">
        <v>94</v>
      </c>
      <c r="C258" s="8" t="s">
        <v>346</v>
      </c>
      <c r="D258" s="8" t="s">
        <v>907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45</v>
      </c>
      <c r="B259" s="8" t="s">
        <v>94</v>
      </c>
      <c r="C259" s="8" t="s">
        <v>347</v>
      </c>
      <c r="D259" s="8" t="s">
        <v>907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45</v>
      </c>
      <c r="B260" s="8" t="s">
        <v>94</v>
      </c>
      <c r="C260" s="8" t="s">
        <v>348</v>
      </c>
      <c r="D260" s="8" t="s">
        <v>912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45</v>
      </c>
      <c r="B261" s="8" t="s">
        <v>95</v>
      </c>
      <c r="C261" s="8" t="s">
        <v>349</v>
      </c>
      <c r="D261" s="8" t="s">
        <v>919</v>
      </c>
      <c r="E261" s="7">
        <v>18.816279999999999</v>
      </c>
      <c r="F261" s="7">
        <v>340578.93</v>
      </c>
      <c r="G261" s="6">
        <v>6408428.5199999996</v>
      </c>
      <c r="H261" s="7">
        <v>3405.28</v>
      </c>
      <c r="I261" s="6">
        <v>64074.7</v>
      </c>
      <c r="J261" s="7">
        <v>10882.88</v>
      </c>
      <c r="K261" s="6">
        <v>204775.32</v>
      </c>
      <c r="L261" s="7">
        <v>-7477.6</v>
      </c>
      <c r="M261" s="6">
        <v>-140700.62</v>
      </c>
    </row>
    <row r="262" spans="1:13" x14ac:dyDescent="0.35">
      <c r="A262" s="8" t="s">
        <v>45</v>
      </c>
      <c r="B262" s="8" t="s">
        <v>94</v>
      </c>
      <c r="C262" s="8" t="s">
        <v>350</v>
      </c>
      <c r="D262" s="8" t="s">
        <v>905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45</v>
      </c>
      <c r="B263" s="8" t="s">
        <v>94</v>
      </c>
      <c r="C263" s="8" t="s">
        <v>351</v>
      </c>
      <c r="D263" s="8" t="s">
        <v>907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45</v>
      </c>
      <c r="B264" s="8" t="s">
        <v>94</v>
      </c>
      <c r="C264" s="8" t="s">
        <v>352</v>
      </c>
      <c r="D264" s="8" t="s">
        <v>911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45</v>
      </c>
      <c r="B265" s="8" t="s">
        <v>94</v>
      </c>
      <c r="C265" s="8" t="s">
        <v>353</v>
      </c>
      <c r="D265" s="8" t="s">
        <v>911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45</v>
      </c>
      <c r="B266" s="8" t="s">
        <v>94</v>
      </c>
      <c r="C266" s="8" t="s">
        <v>354</v>
      </c>
      <c r="D266" s="8" t="s">
        <v>907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45</v>
      </c>
      <c r="B267" s="8" t="s">
        <v>94</v>
      </c>
      <c r="C267" s="8" t="s">
        <v>355</v>
      </c>
      <c r="D267" s="8" t="s">
        <v>907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45</v>
      </c>
      <c r="B268" s="8" t="s">
        <v>94</v>
      </c>
      <c r="C268" s="8" t="s">
        <v>356</v>
      </c>
      <c r="D268" s="8" t="s">
        <v>907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45</v>
      </c>
      <c r="B269" s="8" t="s">
        <v>94</v>
      </c>
      <c r="C269" s="8" t="s">
        <v>357</v>
      </c>
      <c r="D269" s="8" t="s">
        <v>920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45</v>
      </c>
      <c r="B270" s="8" t="s">
        <v>94</v>
      </c>
      <c r="C270" s="8" t="s">
        <v>358</v>
      </c>
      <c r="D270" s="8" t="s">
        <v>905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45</v>
      </c>
      <c r="B271" s="8" t="s">
        <v>94</v>
      </c>
      <c r="C271" s="8" t="s">
        <v>359</v>
      </c>
      <c r="D271" s="8" t="s">
        <v>907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45</v>
      </c>
      <c r="B272" s="8" t="s">
        <v>94</v>
      </c>
      <c r="C272" s="8" t="s">
        <v>360</v>
      </c>
      <c r="D272" s="8" t="s">
        <v>905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45</v>
      </c>
      <c r="B273" s="8" t="s">
        <v>94</v>
      </c>
      <c r="C273" s="8" t="s">
        <v>361</v>
      </c>
      <c r="D273" s="8" t="s">
        <v>907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45</v>
      </c>
      <c r="B274" s="8" t="s">
        <v>94</v>
      </c>
      <c r="C274" s="8" t="s">
        <v>362</v>
      </c>
      <c r="D274" s="8" t="s">
        <v>905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45</v>
      </c>
      <c r="B275" s="8" t="s">
        <v>94</v>
      </c>
      <c r="C275" s="8" t="s">
        <v>363</v>
      </c>
      <c r="D275" s="8" t="s">
        <v>907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45</v>
      </c>
      <c r="B276" s="8" t="s">
        <v>94</v>
      </c>
      <c r="C276" s="8" t="s">
        <v>364</v>
      </c>
      <c r="D276" s="8" t="s">
        <v>907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45</v>
      </c>
      <c r="B277" s="8" t="s">
        <v>94</v>
      </c>
      <c r="C277" s="8" t="s">
        <v>365</v>
      </c>
      <c r="D277" s="8" t="s">
        <v>907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45</v>
      </c>
      <c r="B278" s="8" t="s">
        <v>94</v>
      </c>
      <c r="C278" s="8" t="s">
        <v>366</v>
      </c>
      <c r="D278" s="8" t="s">
        <v>905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45</v>
      </c>
      <c r="B279" s="8" t="s">
        <v>94</v>
      </c>
      <c r="C279" s="8" t="s">
        <v>367</v>
      </c>
      <c r="D279" s="8" t="s">
        <v>907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45</v>
      </c>
      <c r="B280" s="8" t="s">
        <v>94</v>
      </c>
      <c r="C280" s="8" t="s">
        <v>368</v>
      </c>
      <c r="D280" s="8" t="s">
        <v>906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45</v>
      </c>
      <c r="B281" s="8" t="s">
        <v>94</v>
      </c>
      <c r="C281" s="8" t="s">
        <v>369</v>
      </c>
      <c r="D281" s="8" t="s">
        <v>906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45</v>
      </c>
      <c r="B282" s="8" t="s">
        <v>95</v>
      </c>
      <c r="C282" s="8" t="s">
        <v>370</v>
      </c>
      <c r="D282" s="8" t="s">
        <v>905</v>
      </c>
      <c r="E282" s="7">
        <v>18.816275999999998</v>
      </c>
      <c r="F282" s="7">
        <v>22084.38</v>
      </c>
      <c r="G282" s="6">
        <v>415545.8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45</v>
      </c>
      <c r="B283" s="8" t="s">
        <v>94</v>
      </c>
      <c r="C283" s="8" t="s">
        <v>371</v>
      </c>
      <c r="D283" s="8" t="s">
        <v>907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45</v>
      </c>
      <c r="B284" s="8" t="s">
        <v>94</v>
      </c>
      <c r="C284" s="8" t="s">
        <v>372</v>
      </c>
      <c r="D284" s="8" t="s">
        <v>907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45</v>
      </c>
      <c r="B285" s="8" t="s">
        <v>94</v>
      </c>
      <c r="C285" s="8" t="s">
        <v>373</v>
      </c>
      <c r="D285" s="8" t="s">
        <v>907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45</v>
      </c>
      <c r="B286" s="8" t="s">
        <v>94</v>
      </c>
      <c r="C286" s="8" t="s">
        <v>374</v>
      </c>
      <c r="D286" s="8" t="s">
        <v>905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45</v>
      </c>
      <c r="B287" s="8" t="s">
        <v>95</v>
      </c>
      <c r="C287" s="8" t="s">
        <v>375</v>
      </c>
      <c r="D287" s="8" t="s">
        <v>905</v>
      </c>
      <c r="E287" s="7">
        <v>20.533439999999999</v>
      </c>
      <c r="F287" s="7">
        <v>3587.56</v>
      </c>
      <c r="G287" s="6">
        <v>73664.95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45</v>
      </c>
      <c r="B288" s="8" t="s">
        <v>94</v>
      </c>
      <c r="C288" s="8" t="s">
        <v>376</v>
      </c>
      <c r="D288" s="8" t="s">
        <v>907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45</v>
      </c>
      <c r="B289" s="8" t="s">
        <v>94</v>
      </c>
      <c r="C289" s="8" t="s">
        <v>377</v>
      </c>
      <c r="D289" s="8" t="s">
        <v>905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45</v>
      </c>
      <c r="B290" s="8" t="s">
        <v>94</v>
      </c>
      <c r="C290" s="8" t="s">
        <v>378</v>
      </c>
      <c r="D290" s="8" t="s">
        <v>906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45</v>
      </c>
      <c r="B291" s="8" t="s">
        <v>95</v>
      </c>
      <c r="C291" s="8" t="s">
        <v>379</v>
      </c>
      <c r="D291" s="8" t="s">
        <v>905</v>
      </c>
      <c r="E291" s="7">
        <v>20.533453999999999</v>
      </c>
      <c r="F291" s="7">
        <v>228222.74</v>
      </c>
      <c r="G291" s="6">
        <v>4686201.21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45</v>
      </c>
      <c r="B292" s="8" t="s">
        <v>95</v>
      </c>
      <c r="C292" s="8" t="s">
        <v>380</v>
      </c>
      <c r="D292" s="8" t="s">
        <v>907</v>
      </c>
      <c r="E292" s="7">
        <v>23.894794000000001</v>
      </c>
      <c r="F292" s="7">
        <v>617787.03</v>
      </c>
      <c r="G292" s="6">
        <v>14761893.82</v>
      </c>
      <c r="H292" s="7">
        <v>4542.7</v>
      </c>
      <c r="I292" s="6">
        <v>108546.88</v>
      </c>
      <c r="J292" s="7">
        <v>0</v>
      </c>
      <c r="K292" s="6">
        <v>0</v>
      </c>
      <c r="L292" s="7">
        <v>4542.7</v>
      </c>
      <c r="M292" s="6">
        <v>108546.88</v>
      </c>
    </row>
    <row r="293" spans="1:13" x14ac:dyDescent="0.35">
      <c r="A293" s="8" t="s">
        <v>45</v>
      </c>
      <c r="B293" s="8" t="s">
        <v>94</v>
      </c>
      <c r="C293" s="8" t="s">
        <v>381</v>
      </c>
      <c r="D293" s="8" t="s">
        <v>905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45</v>
      </c>
      <c r="B294" s="8" t="s">
        <v>94</v>
      </c>
      <c r="C294" s="8" t="s">
        <v>382</v>
      </c>
      <c r="D294" s="8" t="s">
        <v>906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45</v>
      </c>
      <c r="B295" s="8" t="s">
        <v>94</v>
      </c>
      <c r="C295" s="8" t="s">
        <v>383</v>
      </c>
      <c r="D295" s="8" t="s">
        <v>906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45</v>
      </c>
      <c r="B296" s="8" t="s">
        <v>94</v>
      </c>
      <c r="C296" s="8" t="s">
        <v>384</v>
      </c>
      <c r="D296" s="8" t="s">
        <v>909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45</v>
      </c>
      <c r="B297" s="8" t="s">
        <v>94</v>
      </c>
      <c r="C297" s="8" t="s">
        <v>385</v>
      </c>
      <c r="D297" s="8" t="s">
        <v>907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45</v>
      </c>
      <c r="B298" s="8" t="s">
        <v>95</v>
      </c>
      <c r="C298" s="8" t="s">
        <v>386</v>
      </c>
      <c r="D298" s="8" t="s">
        <v>913</v>
      </c>
      <c r="E298" s="7">
        <v>18.816281</v>
      </c>
      <c r="F298" s="7">
        <v>32285.95</v>
      </c>
      <c r="G298" s="6">
        <v>607501.52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45</v>
      </c>
      <c r="B299" s="8" t="s">
        <v>94</v>
      </c>
      <c r="C299" s="8" t="s">
        <v>387</v>
      </c>
      <c r="D299" s="8" t="s">
        <v>913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45</v>
      </c>
      <c r="B300" s="8" t="s">
        <v>94</v>
      </c>
      <c r="C300" s="8" t="s">
        <v>388</v>
      </c>
      <c r="D300" s="8" t="s">
        <v>907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45</v>
      </c>
      <c r="B301" s="8" t="s">
        <v>94</v>
      </c>
      <c r="C301" s="8" t="s">
        <v>389</v>
      </c>
      <c r="D301" s="8" t="s">
        <v>917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45</v>
      </c>
      <c r="B302" s="8" t="s">
        <v>94</v>
      </c>
      <c r="C302" s="8" t="s">
        <v>390</v>
      </c>
      <c r="D302" s="8" t="s">
        <v>913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45</v>
      </c>
      <c r="B303" s="8" t="s">
        <v>94</v>
      </c>
      <c r="C303" s="8" t="s">
        <v>391</v>
      </c>
      <c r="D303" s="8" t="s">
        <v>914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45</v>
      </c>
      <c r="B304" s="8" t="s">
        <v>94</v>
      </c>
      <c r="C304" s="8" t="s">
        <v>392</v>
      </c>
      <c r="D304" s="8" t="s">
        <v>914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45</v>
      </c>
      <c r="B305" s="8" t="s">
        <v>94</v>
      </c>
      <c r="C305" s="8" t="s">
        <v>393</v>
      </c>
      <c r="D305" s="8" t="s">
        <v>910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45</v>
      </c>
      <c r="B306" s="8" t="s">
        <v>94</v>
      </c>
      <c r="C306" s="8" t="s">
        <v>394</v>
      </c>
      <c r="D306" s="8" t="s">
        <v>905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45</v>
      </c>
      <c r="B307" s="8" t="s">
        <v>94</v>
      </c>
      <c r="C307" s="8" t="s">
        <v>395</v>
      </c>
      <c r="D307" s="8" t="s">
        <v>905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45</v>
      </c>
      <c r="B308" s="8" t="s">
        <v>94</v>
      </c>
      <c r="C308" s="8" t="s">
        <v>396</v>
      </c>
      <c r="D308" s="8" t="s">
        <v>907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45</v>
      </c>
      <c r="B309" s="8" t="s">
        <v>94</v>
      </c>
      <c r="C309" s="8" t="s">
        <v>397</v>
      </c>
      <c r="D309" s="8" t="s">
        <v>907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45</v>
      </c>
      <c r="B310" s="8" t="s">
        <v>94</v>
      </c>
      <c r="C310" s="8" t="s">
        <v>398</v>
      </c>
      <c r="D310" s="8" t="s">
        <v>912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45</v>
      </c>
      <c r="B311" s="8" t="s">
        <v>94</v>
      </c>
      <c r="C311" s="8" t="s">
        <v>399</v>
      </c>
      <c r="D311" s="8" t="s">
        <v>909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45</v>
      </c>
      <c r="B312" s="8" t="s">
        <v>94</v>
      </c>
      <c r="C312" s="8" t="s">
        <v>400</v>
      </c>
      <c r="D312" s="8" t="s">
        <v>915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45</v>
      </c>
      <c r="B313" s="8" t="s">
        <v>94</v>
      </c>
      <c r="C313" s="8" t="s">
        <v>401</v>
      </c>
      <c r="D313" s="8" t="s">
        <v>904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45</v>
      </c>
      <c r="B314" s="8" t="s">
        <v>94</v>
      </c>
      <c r="C314" s="8" t="s">
        <v>402</v>
      </c>
      <c r="D314" s="8" t="s">
        <v>907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45</v>
      </c>
      <c r="B315" s="8" t="s">
        <v>94</v>
      </c>
      <c r="C315" s="8" t="s">
        <v>403</v>
      </c>
      <c r="D315" s="8" t="s">
        <v>907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45</v>
      </c>
      <c r="B316" s="8" t="s">
        <v>94</v>
      </c>
      <c r="C316" s="8" t="s">
        <v>404</v>
      </c>
      <c r="D316" s="8" t="s">
        <v>906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45</v>
      </c>
      <c r="B317" s="8" t="s">
        <v>94</v>
      </c>
      <c r="C317" s="8" t="s">
        <v>405</v>
      </c>
      <c r="D317" s="8" t="s">
        <v>906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45</v>
      </c>
      <c r="B318" s="8" t="s">
        <v>94</v>
      </c>
      <c r="C318" s="8" t="s">
        <v>406</v>
      </c>
      <c r="D318" s="8" t="s">
        <v>918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45</v>
      </c>
      <c r="B319" s="8" t="s">
        <v>95</v>
      </c>
      <c r="C319" s="8" t="s">
        <v>407</v>
      </c>
      <c r="D319" s="8" t="s">
        <v>910</v>
      </c>
      <c r="E319" s="7">
        <v>18.816279000000002</v>
      </c>
      <c r="F319" s="7">
        <v>262163.81</v>
      </c>
      <c r="G319" s="6">
        <v>4932947.59</v>
      </c>
      <c r="H319" s="7">
        <v>0</v>
      </c>
      <c r="I319" s="6">
        <v>0</v>
      </c>
      <c r="J319" s="7">
        <v>11500.34</v>
      </c>
      <c r="K319" s="6">
        <v>216393.62</v>
      </c>
      <c r="L319" s="7">
        <v>-11500.34</v>
      </c>
      <c r="M319" s="6">
        <v>-216393.62</v>
      </c>
    </row>
    <row r="320" spans="1:13" x14ac:dyDescent="0.35">
      <c r="A320" s="8" t="s">
        <v>45</v>
      </c>
      <c r="B320" s="8" t="s">
        <v>95</v>
      </c>
      <c r="C320" s="8" t="s">
        <v>408</v>
      </c>
      <c r="D320" s="8" t="s">
        <v>905</v>
      </c>
      <c r="E320" s="7">
        <v>20.533455</v>
      </c>
      <c r="F320" s="7">
        <v>36118.81</v>
      </c>
      <c r="G320" s="6">
        <v>741643.98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45</v>
      </c>
      <c r="B321" s="8" t="s">
        <v>94</v>
      </c>
      <c r="C321" s="8" t="s">
        <v>409</v>
      </c>
      <c r="D321" s="8" t="s">
        <v>913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45</v>
      </c>
      <c r="B322" s="8" t="s">
        <v>94</v>
      </c>
      <c r="C322" s="8" t="s">
        <v>410</v>
      </c>
      <c r="D322" s="8" t="s">
        <v>907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45</v>
      </c>
      <c r="B323" s="8" t="s">
        <v>94</v>
      </c>
      <c r="C323" s="8" t="s">
        <v>411</v>
      </c>
      <c r="D323" s="8" t="s">
        <v>907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45</v>
      </c>
      <c r="B324" s="8" t="s">
        <v>94</v>
      </c>
      <c r="C324" s="8" t="s">
        <v>412</v>
      </c>
      <c r="D324" s="8" t="s">
        <v>905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45</v>
      </c>
      <c r="B325" s="8" t="s">
        <v>94</v>
      </c>
      <c r="C325" s="8" t="s">
        <v>413</v>
      </c>
      <c r="D325" s="8" t="s">
        <v>905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45</v>
      </c>
      <c r="B326" s="8" t="s">
        <v>94</v>
      </c>
      <c r="C326" s="8" t="s">
        <v>414</v>
      </c>
      <c r="D326" s="8" t="s">
        <v>905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45</v>
      </c>
      <c r="B327" s="8" t="s">
        <v>94</v>
      </c>
      <c r="C327" s="8" t="s">
        <v>415</v>
      </c>
      <c r="D327" s="8" t="s">
        <v>905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45</v>
      </c>
      <c r="B328" s="8" t="s">
        <v>94</v>
      </c>
      <c r="C328" s="8" t="s">
        <v>416</v>
      </c>
      <c r="D328" s="8" t="s">
        <v>913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45</v>
      </c>
      <c r="B329" s="8" t="s">
        <v>94</v>
      </c>
      <c r="C329" s="8" t="s">
        <v>417</v>
      </c>
      <c r="D329" s="8" t="s">
        <v>907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45</v>
      </c>
      <c r="B330" s="8" t="s">
        <v>94</v>
      </c>
      <c r="C330" s="8" t="s">
        <v>418</v>
      </c>
      <c r="D330" s="8" t="s">
        <v>907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45</v>
      </c>
      <c r="B331" s="8" t="s">
        <v>94</v>
      </c>
      <c r="C331" s="8" t="s">
        <v>419</v>
      </c>
      <c r="D331" s="8" t="s">
        <v>912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45</v>
      </c>
      <c r="B332" s="8" t="s">
        <v>95</v>
      </c>
      <c r="C332" s="8" t="s">
        <v>420</v>
      </c>
      <c r="D332" s="8" t="s">
        <v>905</v>
      </c>
      <c r="E332" s="7">
        <v>18.816286000000002</v>
      </c>
      <c r="F332" s="7">
        <v>11910.92</v>
      </c>
      <c r="G332" s="6">
        <v>224119.28</v>
      </c>
      <c r="H332" s="7">
        <v>255.92</v>
      </c>
      <c r="I332" s="6">
        <v>4815.46</v>
      </c>
      <c r="J332" s="7">
        <v>9710.99</v>
      </c>
      <c r="K332" s="6">
        <v>182724.71</v>
      </c>
      <c r="L332" s="7">
        <v>-9455.07</v>
      </c>
      <c r="M332" s="6">
        <v>-177909.24</v>
      </c>
    </row>
    <row r="333" spans="1:13" x14ac:dyDescent="0.35">
      <c r="A333" s="8" t="s">
        <v>45</v>
      </c>
      <c r="B333" s="8" t="s">
        <v>94</v>
      </c>
      <c r="C333" s="8" t="s">
        <v>421</v>
      </c>
      <c r="D333" s="8" t="s">
        <v>913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45</v>
      </c>
      <c r="B334" s="8" t="s">
        <v>94</v>
      </c>
      <c r="C334" s="8" t="s">
        <v>422</v>
      </c>
      <c r="D334" s="8" t="s">
        <v>907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45</v>
      </c>
      <c r="B335" s="8" t="s">
        <v>94</v>
      </c>
      <c r="C335" s="8" t="s">
        <v>423</v>
      </c>
      <c r="D335" s="8" t="s">
        <v>911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45</v>
      </c>
      <c r="B336" s="8" t="s">
        <v>94</v>
      </c>
      <c r="C336" s="8" t="s">
        <v>424</v>
      </c>
      <c r="D336" s="8" t="s">
        <v>911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45</v>
      </c>
      <c r="B337" s="8" t="s">
        <v>94</v>
      </c>
      <c r="C337" s="8" t="s">
        <v>425</v>
      </c>
      <c r="D337" s="8" t="s">
        <v>907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45</v>
      </c>
      <c r="B338" s="8" t="s">
        <v>94</v>
      </c>
      <c r="C338" s="8" t="s">
        <v>426</v>
      </c>
      <c r="D338" s="8" t="s">
        <v>907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45</v>
      </c>
      <c r="B339" s="8" t="s">
        <v>95</v>
      </c>
      <c r="C339" s="8" t="s">
        <v>427</v>
      </c>
      <c r="D339" s="8" t="s">
        <v>905</v>
      </c>
      <c r="E339" s="7">
        <v>18.816279000000002</v>
      </c>
      <c r="F339" s="7">
        <v>163888.65</v>
      </c>
      <c r="G339" s="6">
        <v>3083774.65</v>
      </c>
      <c r="H339" s="7">
        <v>0</v>
      </c>
      <c r="I339" s="6">
        <v>0</v>
      </c>
      <c r="J339" s="7">
        <v>16222.77</v>
      </c>
      <c r="K339" s="6">
        <v>305252.18</v>
      </c>
      <c r="L339" s="7">
        <v>-16222.77</v>
      </c>
      <c r="M339" s="6">
        <v>-305252.18</v>
      </c>
    </row>
    <row r="340" spans="1:13" x14ac:dyDescent="0.35">
      <c r="A340" s="8" t="s">
        <v>45</v>
      </c>
      <c r="B340" s="8" t="s">
        <v>94</v>
      </c>
      <c r="C340" s="8" t="s">
        <v>428</v>
      </c>
      <c r="D340" s="8" t="s">
        <v>907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45</v>
      </c>
      <c r="B341" s="8" t="s">
        <v>94</v>
      </c>
      <c r="C341" s="8" t="s">
        <v>429</v>
      </c>
      <c r="D341" s="8" t="s">
        <v>907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45</v>
      </c>
      <c r="B342" s="8" t="s">
        <v>94</v>
      </c>
      <c r="C342" s="8" t="s">
        <v>430</v>
      </c>
      <c r="D342" s="8" t="s">
        <v>920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45</v>
      </c>
      <c r="B343" s="8" t="s">
        <v>94</v>
      </c>
      <c r="C343" s="8" t="s">
        <v>431</v>
      </c>
      <c r="D343" s="8" t="s">
        <v>907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45</v>
      </c>
      <c r="B344" s="8" t="s">
        <v>94</v>
      </c>
      <c r="C344" s="8" t="s">
        <v>432</v>
      </c>
      <c r="D344" s="8" t="s">
        <v>905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45</v>
      </c>
      <c r="B345" s="8" t="s">
        <v>94</v>
      </c>
      <c r="C345" s="8" t="s">
        <v>433</v>
      </c>
      <c r="D345" s="8" t="s">
        <v>907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45</v>
      </c>
      <c r="B346" s="8" t="s">
        <v>94</v>
      </c>
      <c r="C346" s="8" t="s">
        <v>434</v>
      </c>
      <c r="D346" s="8" t="s">
        <v>907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45</v>
      </c>
      <c r="B347" s="8" t="s">
        <v>94</v>
      </c>
      <c r="C347" s="8" t="s">
        <v>435</v>
      </c>
      <c r="D347" s="8" t="s">
        <v>905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45</v>
      </c>
      <c r="B348" s="8" t="s">
        <v>94</v>
      </c>
      <c r="C348" s="8" t="s">
        <v>436</v>
      </c>
      <c r="D348" s="8" t="s">
        <v>907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45</v>
      </c>
      <c r="B349" s="8" t="s">
        <v>94</v>
      </c>
      <c r="C349" s="8" t="s">
        <v>437</v>
      </c>
      <c r="D349" s="8" t="s">
        <v>907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94</v>
      </c>
      <c r="C350" s="8" t="s">
        <v>438</v>
      </c>
      <c r="D350" s="8" t="s">
        <v>905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45</v>
      </c>
      <c r="B351" s="8" t="s">
        <v>94</v>
      </c>
      <c r="C351" s="8" t="s">
        <v>439</v>
      </c>
      <c r="D351" s="8" t="s">
        <v>907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45</v>
      </c>
      <c r="B352" s="8" t="s">
        <v>94</v>
      </c>
      <c r="C352" s="8" t="s">
        <v>440</v>
      </c>
      <c r="D352" s="8" t="s">
        <v>906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45</v>
      </c>
      <c r="B353" s="8" t="s">
        <v>94</v>
      </c>
      <c r="C353" s="8" t="s">
        <v>441</v>
      </c>
      <c r="D353" s="8" t="s">
        <v>906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45</v>
      </c>
      <c r="B354" s="8" t="s">
        <v>94</v>
      </c>
      <c r="C354" s="8" t="s">
        <v>442</v>
      </c>
      <c r="D354" s="8" t="s">
        <v>905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45</v>
      </c>
      <c r="B355" s="8" t="s">
        <v>94</v>
      </c>
      <c r="C355" s="8" t="s">
        <v>443</v>
      </c>
      <c r="D355" s="8" t="s">
        <v>907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45</v>
      </c>
      <c r="B356" s="8" t="s">
        <v>94</v>
      </c>
      <c r="C356" s="8" t="s">
        <v>444</v>
      </c>
      <c r="D356" s="8" t="s">
        <v>905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94</v>
      </c>
      <c r="C357" s="8" t="s">
        <v>445</v>
      </c>
      <c r="D357" s="8" t="s">
        <v>905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94</v>
      </c>
      <c r="C358" s="8" t="s">
        <v>446</v>
      </c>
      <c r="D358" s="8" t="s">
        <v>905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94</v>
      </c>
      <c r="C359" s="8" t="s">
        <v>447</v>
      </c>
      <c r="D359" s="8" t="s">
        <v>906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94</v>
      </c>
      <c r="C360" s="8" t="s">
        <v>448</v>
      </c>
      <c r="D360" s="8" t="s">
        <v>905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95</v>
      </c>
      <c r="C361" s="8" t="s">
        <v>449</v>
      </c>
      <c r="D361" s="8" t="s">
        <v>907</v>
      </c>
      <c r="E361" s="7">
        <v>20.533453999999999</v>
      </c>
      <c r="F361" s="7">
        <v>152417.68</v>
      </c>
      <c r="G361" s="6">
        <v>3129661.4399999999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95</v>
      </c>
      <c r="C362" s="8" t="s">
        <v>450</v>
      </c>
      <c r="D362" s="8" t="s">
        <v>905</v>
      </c>
      <c r="E362" s="7">
        <v>18.816281</v>
      </c>
      <c r="F362" s="7">
        <v>23124.38</v>
      </c>
      <c r="G362" s="6">
        <v>435114.85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94</v>
      </c>
      <c r="C363" s="8" t="s">
        <v>451</v>
      </c>
      <c r="D363" s="8" t="s">
        <v>905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94</v>
      </c>
      <c r="C364" s="8" t="s">
        <v>452</v>
      </c>
      <c r="D364" s="8" t="s">
        <v>906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45</v>
      </c>
      <c r="B365" s="8" t="s">
        <v>95</v>
      </c>
      <c r="C365" s="8" t="s">
        <v>453</v>
      </c>
      <c r="D365" s="8" t="s">
        <v>906</v>
      </c>
      <c r="E365" s="7">
        <v>23.894793</v>
      </c>
      <c r="F365" s="7">
        <v>342319.02</v>
      </c>
      <c r="G365" s="6">
        <v>8179642.46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45</v>
      </c>
      <c r="B366" s="8" t="s">
        <v>94</v>
      </c>
      <c r="C366" s="8" t="s">
        <v>454</v>
      </c>
      <c r="D366" s="8" t="s">
        <v>905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45</v>
      </c>
      <c r="B367" s="8" t="s">
        <v>94</v>
      </c>
      <c r="C367" s="8" t="s">
        <v>455</v>
      </c>
      <c r="D367" s="8" t="s">
        <v>905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45</v>
      </c>
      <c r="B368" s="8" t="s">
        <v>94</v>
      </c>
      <c r="C368" s="8" t="s">
        <v>456</v>
      </c>
      <c r="D368" s="8" t="s">
        <v>913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45</v>
      </c>
      <c r="B369" s="8" t="s">
        <v>94</v>
      </c>
      <c r="C369" s="8" t="s">
        <v>457</v>
      </c>
      <c r="D369" s="8" t="s">
        <v>907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45</v>
      </c>
      <c r="B370" s="8" t="s">
        <v>94</v>
      </c>
      <c r="C370" s="8" t="s">
        <v>458</v>
      </c>
      <c r="D370" s="8" t="s">
        <v>907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45</v>
      </c>
      <c r="B371" s="8" t="s">
        <v>94</v>
      </c>
      <c r="C371" s="8" t="s">
        <v>459</v>
      </c>
      <c r="D371" s="8" t="s">
        <v>906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45</v>
      </c>
      <c r="B372" s="8" t="s">
        <v>94</v>
      </c>
      <c r="C372" s="8" t="s">
        <v>460</v>
      </c>
      <c r="D372" s="8" t="s">
        <v>906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45</v>
      </c>
      <c r="B373" s="8" t="s">
        <v>94</v>
      </c>
      <c r="C373" s="8" t="s">
        <v>461</v>
      </c>
      <c r="D373" s="8" t="s">
        <v>905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45</v>
      </c>
      <c r="B374" s="8" t="s">
        <v>94</v>
      </c>
      <c r="C374" s="8" t="s">
        <v>462</v>
      </c>
      <c r="D374" s="8" t="s">
        <v>905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45</v>
      </c>
      <c r="B375" s="8" t="s">
        <v>94</v>
      </c>
      <c r="C375" s="8" t="s">
        <v>463</v>
      </c>
      <c r="D375" s="8" t="s">
        <v>913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45</v>
      </c>
      <c r="B376" s="8" t="s">
        <v>94</v>
      </c>
      <c r="C376" s="8" t="s">
        <v>464</v>
      </c>
      <c r="D376" s="8" t="s">
        <v>906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45</v>
      </c>
      <c r="B377" s="8" t="s">
        <v>94</v>
      </c>
      <c r="C377" s="8" t="s">
        <v>465</v>
      </c>
      <c r="D377" s="8" t="s">
        <v>909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45</v>
      </c>
      <c r="B378" s="8" t="s">
        <v>94</v>
      </c>
      <c r="C378" s="8" t="s">
        <v>466</v>
      </c>
      <c r="D378" s="8" t="s">
        <v>913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45</v>
      </c>
      <c r="B379" s="8" t="s">
        <v>94</v>
      </c>
      <c r="C379" s="8" t="s">
        <v>467</v>
      </c>
      <c r="D379" s="8" t="s">
        <v>907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45</v>
      </c>
      <c r="B380" s="8" t="s">
        <v>94</v>
      </c>
      <c r="C380" s="8" t="s">
        <v>468</v>
      </c>
      <c r="D380" s="8" t="s">
        <v>905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45</v>
      </c>
      <c r="B381" s="8" t="s">
        <v>94</v>
      </c>
      <c r="C381" s="8" t="s">
        <v>469</v>
      </c>
      <c r="D381" s="8" t="s">
        <v>905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45</v>
      </c>
      <c r="B382" s="8" t="s">
        <v>94</v>
      </c>
      <c r="C382" s="8" t="s">
        <v>470</v>
      </c>
      <c r="D382" s="8" t="s">
        <v>905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45</v>
      </c>
      <c r="B383" s="8" t="s">
        <v>94</v>
      </c>
      <c r="C383" s="8" t="s">
        <v>471</v>
      </c>
      <c r="D383" s="8" t="s">
        <v>905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45</v>
      </c>
      <c r="B384" s="8" t="s">
        <v>94</v>
      </c>
      <c r="C384" s="8" t="s">
        <v>472</v>
      </c>
      <c r="D384" s="8" t="s">
        <v>905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45</v>
      </c>
      <c r="B385" s="8" t="s">
        <v>94</v>
      </c>
      <c r="C385" s="8" t="s">
        <v>473</v>
      </c>
      <c r="D385" s="8" t="s">
        <v>905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45</v>
      </c>
      <c r="B386" s="8" t="s">
        <v>94</v>
      </c>
      <c r="C386" s="8" t="s">
        <v>474</v>
      </c>
      <c r="D386" s="8" t="s">
        <v>907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45</v>
      </c>
      <c r="B387" s="8" t="s">
        <v>94</v>
      </c>
      <c r="C387" s="8" t="s">
        <v>475</v>
      </c>
      <c r="D387" s="8" t="s">
        <v>907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45</v>
      </c>
      <c r="B388" s="8" t="s">
        <v>94</v>
      </c>
      <c r="C388" s="8" t="s">
        <v>476</v>
      </c>
      <c r="D388" s="8" t="s">
        <v>905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45</v>
      </c>
      <c r="B389" s="8" t="s">
        <v>94</v>
      </c>
      <c r="C389" s="8" t="s">
        <v>477</v>
      </c>
      <c r="D389" s="8" t="s">
        <v>905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45</v>
      </c>
      <c r="B390" s="8" t="s">
        <v>94</v>
      </c>
      <c r="C390" s="8" t="s">
        <v>478</v>
      </c>
      <c r="D390" s="8" t="s">
        <v>905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45</v>
      </c>
      <c r="B391" s="8" t="s">
        <v>94</v>
      </c>
      <c r="C391" s="8" t="s">
        <v>479</v>
      </c>
      <c r="D391" s="8" t="s">
        <v>905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45</v>
      </c>
      <c r="B392" s="8" t="s">
        <v>94</v>
      </c>
      <c r="C392" s="8" t="s">
        <v>480</v>
      </c>
      <c r="D392" s="8" t="s">
        <v>921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46</v>
      </c>
      <c r="B393" s="8" t="s">
        <v>95</v>
      </c>
      <c r="C393" s="8" t="s">
        <v>481</v>
      </c>
      <c r="D393" s="8" t="s">
        <v>905</v>
      </c>
      <c r="E393" s="7">
        <v>18.816282000000001</v>
      </c>
      <c r="F393" s="7">
        <v>47471.07</v>
      </c>
      <c r="G393" s="6">
        <v>893229.04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46</v>
      </c>
      <c r="B394" s="8" t="s">
        <v>95</v>
      </c>
      <c r="C394" s="8" t="s">
        <v>482</v>
      </c>
      <c r="D394" s="8" t="s">
        <v>905</v>
      </c>
      <c r="E394" s="7">
        <v>18.816279000000002</v>
      </c>
      <c r="F394" s="7">
        <v>9440087.1500000004</v>
      </c>
      <c r="G394" s="6">
        <v>177627323.02000001</v>
      </c>
      <c r="H394" s="7">
        <v>0</v>
      </c>
      <c r="I394" s="6">
        <v>0</v>
      </c>
      <c r="J394" s="7">
        <v>63500</v>
      </c>
      <c r="K394" s="6">
        <v>1194833.78</v>
      </c>
      <c r="L394" s="7">
        <v>-63500</v>
      </c>
      <c r="M394" s="6">
        <v>-1194833.78</v>
      </c>
    </row>
    <row r="395" spans="1:13" x14ac:dyDescent="0.35">
      <c r="A395" s="8" t="s">
        <v>46</v>
      </c>
      <c r="B395" s="8" t="s">
        <v>94</v>
      </c>
      <c r="C395" s="8" t="s">
        <v>483</v>
      </c>
      <c r="D395" s="8" t="s">
        <v>905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46</v>
      </c>
      <c r="B396" s="8" t="s">
        <v>95</v>
      </c>
      <c r="C396" s="8" t="s">
        <v>484</v>
      </c>
      <c r="D396" s="8" t="s">
        <v>905</v>
      </c>
      <c r="E396" s="7">
        <v>18.816279000000002</v>
      </c>
      <c r="F396" s="7">
        <v>39781.65</v>
      </c>
      <c r="G396" s="6">
        <v>748542.63</v>
      </c>
      <c r="H396" s="7">
        <v>36.9</v>
      </c>
      <c r="I396" s="6">
        <v>694.32</v>
      </c>
      <c r="J396" s="7">
        <v>4919.32</v>
      </c>
      <c r="K396" s="6">
        <v>92563.3</v>
      </c>
      <c r="L396" s="7">
        <v>-4882.42</v>
      </c>
      <c r="M396" s="6">
        <v>-91868.98</v>
      </c>
    </row>
    <row r="397" spans="1:13" x14ac:dyDescent="0.35">
      <c r="A397" s="8" t="s">
        <v>46</v>
      </c>
      <c r="B397" s="8" t="s">
        <v>95</v>
      </c>
      <c r="C397" s="8" t="s">
        <v>485</v>
      </c>
      <c r="D397" s="8" t="s">
        <v>905</v>
      </c>
      <c r="E397" s="7">
        <v>18.816279999999999</v>
      </c>
      <c r="F397" s="7">
        <v>2251323.5099999998</v>
      </c>
      <c r="G397" s="6">
        <v>42361533.619999997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47</v>
      </c>
      <c r="B398" s="8" t="s">
        <v>96</v>
      </c>
      <c r="C398" s="8" t="s">
        <v>486</v>
      </c>
      <c r="D398" s="8" t="s">
        <v>905</v>
      </c>
      <c r="E398" s="7">
        <v>19.499998999999999</v>
      </c>
      <c r="F398" s="7">
        <v>1817317.76</v>
      </c>
      <c r="G398" s="6">
        <v>35437696.280000001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47</v>
      </c>
      <c r="B399" s="8" t="s">
        <v>96</v>
      </c>
      <c r="C399" s="8" t="s">
        <v>487</v>
      </c>
      <c r="D399" s="8" t="s">
        <v>905</v>
      </c>
      <c r="E399" s="7">
        <v>19.5</v>
      </c>
      <c r="F399" s="7">
        <v>835503.25</v>
      </c>
      <c r="G399" s="6">
        <v>16292313.380000001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47</v>
      </c>
      <c r="B400" s="8" t="s">
        <v>96</v>
      </c>
      <c r="C400" s="8" t="s">
        <v>488</v>
      </c>
      <c r="D400" s="8" t="s">
        <v>905</v>
      </c>
      <c r="E400" s="7">
        <v>18</v>
      </c>
      <c r="F400" s="7">
        <v>122987.57</v>
      </c>
      <c r="G400" s="6">
        <v>2213776.2599999998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47</v>
      </c>
      <c r="B401" s="8" t="s">
        <v>94</v>
      </c>
      <c r="C401" s="8" t="s">
        <v>489</v>
      </c>
      <c r="D401" s="8" t="s">
        <v>905</v>
      </c>
      <c r="E401" s="7">
        <v>18</v>
      </c>
      <c r="F401" s="7">
        <v>2389058.31</v>
      </c>
      <c r="G401" s="6">
        <v>43003049.590000004</v>
      </c>
      <c r="H401" s="7">
        <v>20000</v>
      </c>
      <c r="I401" s="6">
        <v>360000</v>
      </c>
      <c r="J401" s="7">
        <v>110000</v>
      </c>
      <c r="K401" s="6">
        <v>1980000</v>
      </c>
      <c r="L401" s="7">
        <v>-90000</v>
      </c>
      <c r="M401" s="6">
        <v>-1620000</v>
      </c>
    </row>
    <row r="402" spans="1:13" x14ac:dyDescent="0.35">
      <c r="A402" s="8" t="s">
        <v>47</v>
      </c>
      <c r="B402" s="8" t="s">
        <v>94</v>
      </c>
      <c r="C402" s="8" t="s">
        <v>490</v>
      </c>
      <c r="D402" s="8" t="s">
        <v>906</v>
      </c>
      <c r="E402" s="7">
        <v>17.999998999999999</v>
      </c>
      <c r="F402" s="7">
        <v>214685487.05000001</v>
      </c>
      <c r="G402" s="6">
        <v>3864338766.8600001</v>
      </c>
      <c r="H402" s="7">
        <v>4012354</v>
      </c>
      <c r="I402" s="6">
        <v>72222372</v>
      </c>
      <c r="J402" s="7">
        <v>8886785</v>
      </c>
      <c r="K402" s="6">
        <v>159962130</v>
      </c>
      <c r="L402" s="7">
        <v>-4874431</v>
      </c>
      <c r="M402" s="6">
        <v>-87739758</v>
      </c>
    </row>
    <row r="403" spans="1:13" x14ac:dyDescent="0.35">
      <c r="A403" s="8" t="s">
        <v>47</v>
      </c>
      <c r="B403" s="8" t="s">
        <v>96</v>
      </c>
      <c r="C403" s="8" t="s">
        <v>491</v>
      </c>
      <c r="D403" s="8" t="s">
        <v>906</v>
      </c>
      <c r="E403" s="7">
        <v>18</v>
      </c>
      <c r="F403" s="7">
        <v>317794.11</v>
      </c>
      <c r="G403" s="6">
        <v>5720293.9800000004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47</v>
      </c>
      <c r="B404" s="8" t="s">
        <v>95</v>
      </c>
      <c r="C404" s="8" t="s">
        <v>492</v>
      </c>
      <c r="D404" s="8" t="s">
        <v>906</v>
      </c>
      <c r="E404" s="7">
        <v>0.13999900000000001</v>
      </c>
      <c r="F404" s="7">
        <v>9409488.4600000009</v>
      </c>
      <c r="G404" s="6">
        <v>1317328.3799999999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47</v>
      </c>
      <c r="B405" s="8" t="s">
        <v>94</v>
      </c>
      <c r="C405" s="8" t="s">
        <v>493</v>
      </c>
      <c r="D405" s="8" t="s">
        <v>906</v>
      </c>
      <c r="E405" s="7">
        <v>17.999998999999999</v>
      </c>
      <c r="F405" s="7">
        <v>5950102.7400000002</v>
      </c>
      <c r="G405" s="6">
        <v>107101849.29000001</v>
      </c>
      <c r="H405" s="7">
        <v>126889</v>
      </c>
      <c r="I405" s="6">
        <v>2284002</v>
      </c>
      <c r="J405" s="7">
        <v>28671</v>
      </c>
      <c r="K405" s="6">
        <v>516078</v>
      </c>
      <c r="L405" s="7">
        <v>98218</v>
      </c>
      <c r="M405" s="6">
        <v>1767924</v>
      </c>
    </row>
    <row r="406" spans="1:13" x14ac:dyDescent="0.35">
      <c r="A406" s="8" t="s">
        <v>48</v>
      </c>
      <c r="B406" s="8" t="s">
        <v>96</v>
      </c>
      <c r="C406" s="8" t="s">
        <v>494</v>
      </c>
      <c r="D406" s="8" t="s">
        <v>906</v>
      </c>
      <c r="E406" s="7">
        <v>18.724599000000001</v>
      </c>
      <c r="F406" s="7">
        <v>34223791.159999996</v>
      </c>
      <c r="G406" s="6">
        <v>640826799.95000005</v>
      </c>
      <c r="H406" s="7">
        <v>437699</v>
      </c>
      <c r="I406" s="6">
        <v>8195738.7000000002</v>
      </c>
      <c r="J406" s="7">
        <v>700439</v>
      </c>
      <c r="K406" s="6">
        <v>13115440.1</v>
      </c>
      <c r="L406" s="7">
        <v>-262740</v>
      </c>
      <c r="M406" s="6">
        <v>-4919701.4000000004</v>
      </c>
    </row>
    <row r="407" spans="1:13" x14ac:dyDescent="0.35">
      <c r="A407" s="8" t="s">
        <v>48</v>
      </c>
      <c r="B407" s="8" t="s">
        <v>96</v>
      </c>
      <c r="C407" s="8" t="s">
        <v>495</v>
      </c>
      <c r="D407" s="8" t="s">
        <v>905</v>
      </c>
      <c r="E407" s="7">
        <v>18.724599000000001</v>
      </c>
      <c r="F407" s="7">
        <v>24619782.309999999</v>
      </c>
      <c r="G407" s="6">
        <v>460995575.83999997</v>
      </c>
      <c r="H407" s="7">
        <v>806772</v>
      </c>
      <c r="I407" s="6">
        <v>15106482.99</v>
      </c>
      <c r="J407" s="7">
        <v>353192</v>
      </c>
      <c r="K407" s="6">
        <v>6613378.9199999999</v>
      </c>
      <c r="L407" s="7">
        <v>453580</v>
      </c>
      <c r="M407" s="6">
        <v>8493104.0700000003</v>
      </c>
    </row>
    <row r="408" spans="1:13" x14ac:dyDescent="0.35">
      <c r="A408" s="8" t="s">
        <v>48</v>
      </c>
      <c r="B408" s="8" t="s">
        <v>94</v>
      </c>
      <c r="C408" s="8" t="s">
        <v>496</v>
      </c>
      <c r="D408" s="8" t="s">
        <v>905</v>
      </c>
      <c r="E408" s="7">
        <v>18.724599999999999</v>
      </c>
      <c r="F408" s="7">
        <v>339759625</v>
      </c>
      <c r="G408" s="6">
        <v>6361863074.2799997</v>
      </c>
      <c r="H408" s="7">
        <v>7313015</v>
      </c>
      <c r="I408" s="6">
        <v>136933280.66999999</v>
      </c>
      <c r="J408" s="7">
        <v>4378743</v>
      </c>
      <c r="K408" s="6">
        <v>81990211.180000007</v>
      </c>
      <c r="L408" s="7">
        <v>2934272</v>
      </c>
      <c r="M408" s="6">
        <v>54943069.490000002</v>
      </c>
    </row>
    <row r="409" spans="1:13" x14ac:dyDescent="0.35">
      <c r="A409" s="8" t="s">
        <v>48</v>
      </c>
      <c r="B409" s="8" t="s">
        <v>94</v>
      </c>
      <c r="C409" s="8" t="s">
        <v>497</v>
      </c>
      <c r="D409" s="8" t="s">
        <v>905</v>
      </c>
      <c r="E409" s="7">
        <v>18.724599000000001</v>
      </c>
      <c r="F409" s="7">
        <v>44567759.240000002</v>
      </c>
      <c r="G409" s="6">
        <v>834513464.65999997</v>
      </c>
      <c r="H409" s="7">
        <v>2752708</v>
      </c>
      <c r="I409" s="6">
        <v>51543356.219999999</v>
      </c>
      <c r="J409" s="7">
        <v>40874</v>
      </c>
      <c r="K409" s="6">
        <v>765349.3</v>
      </c>
      <c r="L409" s="7">
        <v>2711834</v>
      </c>
      <c r="M409" s="6">
        <v>50778006.920000002</v>
      </c>
    </row>
    <row r="410" spans="1:13" x14ac:dyDescent="0.35">
      <c r="A410" s="8" t="s">
        <v>48</v>
      </c>
      <c r="B410" s="8" t="s">
        <v>94</v>
      </c>
      <c r="C410" s="8" t="s">
        <v>498</v>
      </c>
      <c r="D410" s="8" t="s">
        <v>907</v>
      </c>
      <c r="E410" s="7">
        <v>18.724599000000001</v>
      </c>
      <c r="F410" s="7">
        <v>222822022.55000001</v>
      </c>
      <c r="G410" s="6">
        <v>4172253243.4000001</v>
      </c>
      <c r="H410" s="7">
        <v>8306941.9199999999</v>
      </c>
      <c r="I410" s="6">
        <v>155544164.68000001</v>
      </c>
      <c r="J410" s="7">
        <v>2745281.92</v>
      </c>
      <c r="K410" s="6">
        <v>51404305.840000004</v>
      </c>
      <c r="L410" s="7">
        <v>5561660</v>
      </c>
      <c r="M410" s="6">
        <v>104139858.84</v>
      </c>
    </row>
    <row r="411" spans="1:13" x14ac:dyDescent="0.35">
      <c r="A411" s="8" t="s">
        <v>48</v>
      </c>
      <c r="B411" s="8" t="s">
        <v>94</v>
      </c>
      <c r="C411" s="8" t="s">
        <v>499</v>
      </c>
      <c r="D411" s="8" t="s">
        <v>906</v>
      </c>
      <c r="E411" s="7">
        <v>18.724599999999999</v>
      </c>
      <c r="F411" s="7">
        <v>1462631649.73</v>
      </c>
      <c r="G411" s="6">
        <v>27387192588.560001</v>
      </c>
      <c r="H411" s="7">
        <v>8776740.0700000003</v>
      </c>
      <c r="I411" s="6">
        <v>164340947.12</v>
      </c>
      <c r="J411" s="7">
        <v>15856901.34</v>
      </c>
      <c r="K411" s="6">
        <v>296914134.82999998</v>
      </c>
      <c r="L411" s="7">
        <v>-7080161.2699999996</v>
      </c>
      <c r="M411" s="6">
        <v>-132573187.70999999</v>
      </c>
    </row>
    <row r="412" spans="1:13" x14ac:dyDescent="0.35">
      <c r="A412" s="8" t="s">
        <v>48</v>
      </c>
      <c r="B412" s="8" t="s">
        <v>94</v>
      </c>
      <c r="C412" s="8" t="s">
        <v>500</v>
      </c>
      <c r="D412" s="8" t="s">
        <v>906</v>
      </c>
      <c r="E412" s="7">
        <v>18.724599000000001</v>
      </c>
      <c r="F412" s="7">
        <v>1491092350.52</v>
      </c>
      <c r="G412" s="6">
        <v>27920107826.5</v>
      </c>
      <c r="H412" s="7">
        <v>49070748.549999997</v>
      </c>
      <c r="I412" s="6">
        <v>918830138.28999996</v>
      </c>
      <c r="J412" s="7">
        <v>13240552.33</v>
      </c>
      <c r="K412" s="6">
        <v>247924046.16</v>
      </c>
      <c r="L412" s="7">
        <v>35830196.219999999</v>
      </c>
      <c r="M412" s="6">
        <v>670906092.13999999</v>
      </c>
    </row>
    <row r="413" spans="1:13" x14ac:dyDescent="0.35">
      <c r="A413" s="8" t="s">
        <v>48</v>
      </c>
      <c r="B413" s="8" t="s">
        <v>94</v>
      </c>
      <c r="C413" s="8" t="s">
        <v>501</v>
      </c>
      <c r="D413" s="8" t="s">
        <v>905</v>
      </c>
      <c r="E413" s="7">
        <v>18.724599999999999</v>
      </c>
      <c r="F413" s="7">
        <v>455005481.18000001</v>
      </c>
      <c r="G413" s="6">
        <v>8519795632.9899998</v>
      </c>
      <c r="H413" s="7">
        <v>3098363.83</v>
      </c>
      <c r="I413" s="6">
        <v>58015623.369999997</v>
      </c>
      <c r="J413" s="7">
        <v>8966558.5800000001</v>
      </c>
      <c r="K413" s="6">
        <v>167895222.78999999</v>
      </c>
      <c r="L413" s="7">
        <v>-5868194.75</v>
      </c>
      <c r="M413" s="6">
        <v>-109879599.42</v>
      </c>
    </row>
    <row r="414" spans="1:13" x14ac:dyDescent="0.35">
      <c r="A414" s="8" t="s">
        <v>49</v>
      </c>
      <c r="B414" s="8" t="s">
        <v>94</v>
      </c>
      <c r="C414" s="8" t="s">
        <v>502</v>
      </c>
      <c r="D414" s="8" t="s">
        <v>905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49</v>
      </c>
      <c r="B415" s="8" t="s">
        <v>94</v>
      </c>
      <c r="C415" s="8" t="s">
        <v>503</v>
      </c>
      <c r="D415" s="8" t="s">
        <v>905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49</v>
      </c>
      <c r="B416" s="8" t="s">
        <v>94</v>
      </c>
      <c r="C416" s="8" t="s">
        <v>504</v>
      </c>
      <c r="D416" s="8" t="s">
        <v>905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49</v>
      </c>
      <c r="B417" s="8" t="s">
        <v>94</v>
      </c>
      <c r="C417" s="8" t="s">
        <v>505</v>
      </c>
      <c r="D417" s="8" t="s">
        <v>905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49</v>
      </c>
      <c r="B418" s="8" t="s">
        <v>94</v>
      </c>
      <c r="C418" s="8" t="s">
        <v>506</v>
      </c>
      <c r="D418" s="8" t="s">
        <v>905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49</v>
      </c>
      <c r="B419" s="8" t="s">
        <v>94</v>
      </c>
      <c r="C419" s="8" t="s">
        <v>507</v>
      </c>
      <c r="D419" s="8" t="s">
        <v>905</v>
      </c>
      <c r="E419" s="7">
        <v>18.801939999999998</v>
      </c>
      <c r="F419" s="7">
        <v>70427157.25</v>
      </c>
      <c r="G419" s="6">
        <v>1324167210.3699999</v>
      </c>
      <c r="H419" s="7">
        <v>576234.65</v>
      </c>
      <c r="I419" s="6">
        <v>10834329.52</v>
      </c>
      <c r="J419" s="7">
        <v>1425180.11</v>
      </c>
      <c r="K419" s="6">
        <v>26796151.370000001</v>
      </c>
      <c r="L419" s="7">
        <v>-848945.46</v>
      </c>
      <c r="M419" s="6">
        <v>-15961821.85</v>
      </c>
    </row>
    <row r="420" spans="1:13" x14ac:dyDescent="0.35">
      <c r="A420" s="8" t="s">
        <v>49</v>
      </c>
      <c r="B420" s="8" t="s">
        <v>95</v>
      </c>
      <c r="C420" s="8" t="s">
        <v>508</v>
      </c>
      <c r="D420" s="8" t="s">
        <v>905</v>
      </c>
      <c r="E420" s="7">
        <v>18.801939999999998</v>
      </c>
      <c r="F420" s="7">
        <v>23531028.039999999</v>
      </c>
      <c r="G420" s="6">
        <v>442428985.81999999</v>
      </c>
      <c r="H420" s="7">
        <v>99056.59</v>
      </c>
      <c r="I420" s="6">
        <v>1862456.09</v>
      </c>
      <c r="J420" s="7">
        <v>154910.5</v>
      </c>
      <c r="K420" s="6">
        <v>2912617.98</v>
      </c>
      <c r="L420" s="7">
        <v>-55853.91</v>
      </c>
      <c r="M420" s="6">
        <v>-1050161.8899999999</v>
      </c>
    </row>
    <row r="421" spans="1:13" x14ac:dyDescent="0.35">
      <c r="A421" s="8" t="s">
        <v>49</v>
      </c>
      <c r="B421" s="8" t="s">
        <v>94</v>
      </c>
      <c r="C421" s="8" t="s">
        <v>509</v>
      </c>
      <c r="D421" s="8" t="s">
        <v>905</v>
      </c>
      <c r="E421" s="7">
        <v>18.801939999999998</v>
      </c>
      <c r="F421" s="7">
        <v>28399877.629999999</v>
      </c>
      <c r="G421" s="6">
        <v>533972805.43000001</v>
      </c>
      <c r="H421" s="7">
        <v>1928.66</v>
      </c>
      <c r="I421" s="6">
        <v>36262.550000000003</v>
      </c>
      <c r="J421" s="7">
        <v>162739.85999999999</v>
      </c>
      <c r="K421" s="6">
        <v>3059825.17</v>
      </c>
      <c r="L421" s="7">
        <v>-160811.20000000001</v>
      </c>
      <c r="M421" s="6">
        <v>-3023562.62</v>
      </c>
    </row>
    <row r="422" spans="1:13" x14ac:dyDescent="0.35">
      <c r="A422" s="8" t="s">
        <v>49</v>
      </c>
      <c r="B422" s="8" t="s">
        <v>94</v>
      </c>
      <c r="C422" s="8" t="s">
        <v>510</v>
      </c>
      <c r="D422" s="8" t="s">
        <v>905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49</v>
      </c>
      <c r="B423" s="8" t="s">
        <v>94</v>
      </c>
      <c r="C423" s="8" t="s">
        <v>511</v>
      </c>
      <c r="D423" s="8" t="s">
        <v>905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49</v>
      </c>
      <c r="B424" s="8" t="s">
        <v>94</v>
      </c>
      <c r="C424" s="8" t="s">
        <v>512</v>
      </c>
      <c r="D424" s="8" t="s">
        <v>905</v>
      </c>
      <c r="E424" s="7">
        <v>23.923444</v>
      </c>
      <c r="F424" s="7">
        <v>12861571.24</v>
      </c>
      <c r="G424" s="6">
        <v>307693091.92000002</v>
      </c>
      <c r="H424" s="7">
        <v>1072921.94</v>
      </c>
      <c r="I424" s="6">
        <v>25667989.059999999</v>
      </c>
      <c r="J424" s="7">
        <v>453653.15</v>
      </c>
      <c r="K424" s="6">
        <v>10852946.199999999</v>
      </c>
      <c r="L424" s="7">
        <v>619268.79</v>
      </c>
      <c r="M424" s="6">
        <v>14815042.859999999</v>
      </c>
    </row>
    <row r="425" spans="1:13" x14ac:dyDescent="0.35">
      <c r="A425" s="8" t="s">
        <v>49</v>
      </c>
      <c r="B425" s="8" t="s">
        <v>94</v>
      </c>
      <c r="C425" s="8" t="s">
        <v>513</v>
      </c>
      <c r="D425" s="8" t="s">
        <v>905</v>
      </c>
      <c r="E425" s="7">
        <v>18.801939999999998</v>
      </c>
      <c r="F425" s="7">
        <v>924801.73</v>
      </c>
      <c r="G425" s="6">
        <v>17388066.98</v>
      </c>
      <c r="H425" s="7">
        <v>19232.900000000001</v>
      </c>
      <c r="I425" s="6">
        <v>361615.84</v>
      </c>
      <c r="J425" s="7">
        <v>14170.96</v>
      </c>
      <c r="K425" s="6">
        <v>266441.53000000003</v>
      </c>
      <c r="L425" s="7">
        <v>5061.9399999999996</v>
      </c>
      <c r="M425" s="6">
        <v>95174.31</v>
      </c>
    </row>
    <row r="426" spans="1:13" x14ac:dyDescent="0.35">
      <c r="A426" s="8" t="s">
        <v>49</v>
      </c>
      <c r="B426" s="8" t="s">
        <v>94</v>
      </c>
      <c r="C426" s="8" t="s">
        <v>514</v>
      </c>
      <c r="D426" s="8" t="s">
        <v>905</v>
      </c>
      <c r="E426" s="7">
        <v>18.801939999999998</v>
      </c>
      <c r="F426" s="7">
        <v>2441983.34</v>
      </c>
      <c r="G426" s="6">
        <v>45914025.109999999</v>
      </c>
      <c r="H426" s="7">
        <v>7703.61</v>
      </c>
      <c r="I426" s="6">
        <v>144842.82</v>
      </c>
      <c r="J426" s="7">
        <v>2460.85</v>
      </c>
      <c r="K426" s="6">
        <v>46268.75</v>
      </c>
      <c r="L426" s="7">
        <v>5242.76</v>
      </c>
      <c r="M426" s="6">
        <v>98574.07</v>
      </c>
    </row>
    <row r="427" spans="1:13" x14ac:dyDescent="0.35">
      <c r="A427" s="8" t="s">
        <v>49</v>
      </c>
      <c r="B427" s="8" t="s">
        <v>94</v>
      </c>
      <c r="C427" s="8" t="s">
        <v>515</v>
      </c>
      <c r="D427" s="8" t="s">
        <v>905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49</v>
      </c>
      <c r="B428" s="8" t="s">
        <v>95</v>
      </c>
      <c r="C428" s="8" t="s">
        <v>516</v>
      </c>
      <c r="D428" s="8" t="s">
        <v>905</v>
      </c>
      <c r="E428" s="7">
        <v>18.801939999999998</v>
      </c>
      <c r="F428" s="7">
        <v>555424.03</v>
      </c>
      <c r="G428" s="6">
        <v>10443049.49</v>
      </c>
      <c r="H428" s="7">
        <v>78.23</v>
      </c>
      <c r="I428" s="6">
        <v>1470.88</v>
      </c>
      <c r="J428" s="7">
        <v>312.85000000000002</v>
      </c>
      <c r="K428" s="6">
        <v>5882.19</v>
      </c>
      <c r="L428" s="7">
        <v>-234.62</v>
      </c>
      <c r="M428" s="6">
        <v>-4411.3100000000004</v>
      </c>
    </row>
    <row r="429" spans="1:13" x14ac:dyDescent="0.35">
      <c r="A429" s="8" t="s">
        <v>49</v>
      </c>
      <c r="B429" s="8" t="s">
        <v>94</v>
      </c>
      <c r="C429" s="8" t="s">
        <v>517</v>
      </c>
      <c r="D429" s="8" t="s">
        <v>905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49</v>
      </c>
      <c r="B430" s="8" t="s">
        <v>94</v>
      </c>
      <c r="C430" s="8" t="s">
        <v>518</v>
      </c>
      <c r="D430" s="8" t="s">
        <v>907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49</v>
      </c>
      <c r="B431" s="8" t="s">
        <v>94</v>
      </c>
      <c r="C431" s="8" t="s">
        <v>519</v>
      </c>
      <c r="D431" s="8" t="s">
        <v>907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49</v>
      </c>
      <c r="B432" s="8" t="s">
        <v>94</v>
      </c>
      <c r="C432" s="8" t="s">
        <v>520</v>
      </c>
      <c r="D432" s="8" t="s">
        <v>905</v>
      </c>
      <c r="E432" s="7">
        <v>18.801939999999998</v>
      </c>
      <c r="F432" s="7">
        <v>1826095.05</v>
      </c>
      <c r="G432" s="6">
        <v>34334130.210000001</v>
      </c>
      <c r="H432" s="7">
        <v>8764.5499999999993</v>
      </c>
      <c r="I432" s="6">
        <v>164790.54999999999</v>
      </c>
      <c r="J432" s="7">
        <v>2440.42</v>
      </c>
      <c r="K432" s="6">
        <v>45884.639999999999</v>
      </c>
      <c r="L432" s="7">
        <v>6324.13</v>
      </c>
      <c r="M432" s="6">
        <v>118905.91</v>
      </c>
    </row>
    <row r="433" spans="1:13" x14ac:dyDescent="0.35">
      <c r="A433" s="8" t="s">
        <v>49</v>
      </c>
      <c r="B433" s="8" t="s">
        <v>94</v>
      </c>
      <c r="C433" s="8" t="s">
        <v>521</v>
      </c>
      <c r="D433" s="8" t="s">
        <v>906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49</v>
      </c>
      <c r="B434" s="8" t="s">
        <v>94</v>
      </c>
      <c r="C434" s="8" t="s">
        <v>522</v>
      </c>
      <c r="D434" s="8" t="s">
        <v>906</v>
      </c>
      <c r="E434" s="7">
        <v>18.801939999999998</v>
      </c>
      <c r="F434" s="7">
        <v>2402141.3199999998</v>
      </c>
      <c r="G434" s="6">
        <v>45164917.829999998</v>
      </c>
      <c r="H434" s="7">
        <v>201.68</v>
      </c>
      <c r="I434" s="6">
        <v>3791.98</v>
      </c>
      <c r="J434" s="7">
        <v>2896.77</v>
      </c>
      <c r="K434" s="6">
        <v>54464.91</v>
      </c>
      <c r="L434" s="7">
        <v>-2695.09</v>
      </c>
      <c r="M434" s="6">
        <v>-50672.93</v>
      </c>
    </row>
    <row r="435" spans="1:13" x14ac:dyDescent="0.35">
      <c r="A435" s="8" t="s">
        <v>49</v>
      </c>
      <c r="B435" s="8" t="s">
        <v>94</v>
      </c>
      <c r="C435" s="8" t="s">
        <v>523</v>
      </c>
      <c r="D435" s="8" t="s">
        <v>907</v>
      </c>
      <c r="E435" s="7">
        <v>18.801939999999998</v>
      </c>
      <c r="F435" s="7">
        <v>28620970.25</v>
      </c>
      <c r="G435" s="6">
        <v>538129775.69000006</v>
      </c>
      <c r="H435" s="7">
        <v>203933.29</v>
      </c>
      <c r="I435" s="6">
        <v>3834341.55</v>
      </c>
      <c r="J435" s="7">
        <v>1028633.95</v>
      </c>
      <c r="K435" s="6">
        <v>19340314.16</v>
      </c>
      <c r="L435" s="7">
        <v>-824700.66</v>
      </c>
      <c r="M435" s="6">
        <v>-15505972.609999999</v>
      </c>
    </row>
    <row r="436" spans="1:13" x14ac:dyDescent="0.35">
      <c r="A436" s="8" t="s">
        <v>49</v>
      </c>
      <c r="B436" s="8" t="s">
        <v>95</v>
      </c>
      <c r="C436" s="8" t="s">
        <v>524</v>
      </c>
      <c r="D436" s="8" t="s">
        <v>906</v>
      </c>
      <c r="E436" s="7">
        <v>18.801939999999998</v>
      </c>
      <c r="F436" s="7">
        <v>1503703.03</v>
      </c>
      <c r="G436" s="6">
        <v>28272534.690000001</v>
      </c>
      <c r="H436" s="7">
        <v>1045.8800000000001</v>
      </c>
      <c r="I436" s="6">
        <v>19664.57</v>
      </c>
      <c r="J436" s="7">
        <v>4085.92</v>
      </c>
      <c r="K436" s="6">
        <v>76823.23</v>
      </c>
      <c r="L436" s="7">
        <v>-3040.04</v>
      </c>
      <c r="M436" s="6">
        <v>-57158.66</v>
      </c>
    </row>
    <row r="437" spans="1:13" x14ac:dyDescent="0.35">
      <c r="A437" s="8" t="s">
        <v>49</v>
      </c>
      <c r="B437" s="8" t="s">
        <v>94</v>
      </c>
      <c r="C437" s="8" t="s">
        <v>525</v>
      </c>
      <c r="D437" s="8" t="s">
        <v>905</v>
      </c>
      <c r="E437" s="7">
        <v>18.801939999999998</v>
      </c>
      <c r="F437" s="7">
        <v>13776369.23</v>
      </c>
      <c r="G437" s="6">
        <v>259022472.65000001</v>
      </c>
      <c r="H437" s="7">
        <v>170997.7</v>
      </c>
      <c r="I437" s="6">
        <v>3215088.56</v>
      </c>
      <c r="J437" s="7">
        <v>673160.41</v>
      </c>
      <c r="K437" s="6">
        <v>12656721.869999999</v>
      </c>
      <c r="L437" s="7">
        <v>-502162.71</v>
      </c>
      <c r="M437" s="6">
        <v>-9441633.3100000005</v>
      </c>
    </row>
    <row r="438" spans="1:13" x14ac:dyDescent="0.35">
      <c r="A438" s="8" t="s">
        <v>49</v>
      </c>
      <c r="B438" s="8" t="s">
        <v>94</v>
      </c>
      <c r="C438" s="8" t="s">
        <v>526</v>
      </c>
      <c r="D438" s="8" t="s">
        <v>906</v>
      </c>
      <c r="E438" s="7">
        <v>18.801939999999998</v>
      </c>
      <c r="F438" s="7">
        <v>3458087.02</v>
      </c>
      <c r="G438" s="6">
        <v>65018745.909999996</v>
      </c>
      <c r="H438" s="7">
        <v>58179.61</v>
      </c>
      <c r="I438" s="6">
        <v>1093889.55</v>
      </c>
      <c r="J438" s="7">
        <v>62068.69</v>
      </c>
      <c r="K438" s="6">
        <v>1167011.81</v>
      </c>
      <c r="L438" s="7">
        <v>-3889.08</v>
      </c>
      <c r="M438" s="6">
        <v>-73122.259999999995</v>
      </c>
    </row>
    <row r="439" spans="1:13" x14ac:dyDescent="0.35">
      <c r="A439" s="8" t="s">
        <v>49</v>
      </c>
      <c r="B439" s="8" t="s">
        <v>94</v>
      </c>
      <c r="C439" s="8" t="s">
        <v>527</v>
      </c>
      <c r="D439" s="8" t="s">
        <v>907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49</v>
      </c>
      <c r="B440" s="8" t="s">
        <v>94</v>
      </c>
      <c r="C440" s="8" t="s">
        <v>528</v>
      </c>
      <c r="D440" s="8" t="s">
        <v>905</v>
      </c>
      <c r="E440" s="7">
        <v>18.801939999999998</v>
      </c>
      <c r="F440" s="7">
        <v>9466943.5099999998</v>
      </c>
      <c r="G440" s="6">
        <v>177996907.25999999</v>
      </c>
      <c r="H440" s="7">
        <v>35459.269999999997</v>
      </c>
      <c r="I440" s="6">
        <v>666703.09</v>
      </c>
      <c r="J440" s="7">
        <v>182057.17</v>
      </c>
      <c r="K440" s="6">
        <v>3423028.05</v>
      </c>
      <c r="L440" s="7">
        <v>-146597.9</v>
      </c>
      <c r="M440" s="6">
        <v>-2756324.96</v>
      </c>
    </row>
    <row r="441" spans="1:13" x14ac:dyDescent="0.35">
      <c r="A441" s="8" t="s">
        <v>50</v>
      </c>
      <c r="B441" s="8" t="s">
        <v>95</v>
      </c>
      <c r="C441" s="8" t="s">
        <v>529</v>
      </c>
      <c r="D441" s="8" t="s">
        <v>906</v>
      </c>
      <c r="E441" s="7">
        <v>19.010999999999999</v>
      </c>
      <c r="F441" s="7">
        <v>80909626</v>
      </c>
      <c r="G441" s="6">
        <v>1538172900</v>
      </c>
      <c r="H441" s="7">
        <v>1733996</v>
      </c>
      <c r="I441" s="6">
        <v>32964998</v>
      </c>
      <c r="J441" s="7">
        <v>1869038</v>
      </c>
      <c r="K441" s="6">
        <v>35532281</v>
      </c>
      <c r="L441" s="7">
        <v>-135042</v>
      </c>
      <c r="M441" s="6">
        <v>-2567283.46</v>
      </c>
    </row>
    <row r="442" spans="1:13" x14ac:dyDescent="0.35">
      <c r="A442" s="8" t="s">
        <v>51</v>
      </c>
      <c r="B442" s="8" t="s">
        <v>96</v>
      </c>
      <c r="C442" s="8" t="s">
        <v>530</v>
      </c>
      <c r="D442" s="8" t="s">
        <v>906</v>
      </c>
      <c r="E442" s="7">
        <v>20.561499999999999</v>
      </c>
      <c r="F442" s="7">
        <v>69582.490000000005</v>
      </c>
      <c r="G442" s="6">
        <v>1430720.37</v>
      </c>
      <c r="H442" s="7">
        <v>487.63</v>
      </c>
      <c r="I442" s="6">
        <v>10026.4</v>
      </c>
      <c r="J442" s="7">
        <v>0</v>
      </c>
      <c r="K442" s="6">
        <v>0</v>
      </c>
      <c r="L442" s="7">
        <v>487.63</v>
      </c>
      <c r="M442" s="6">
        <v>10026.4</v>
      </c>
    </row>
    <row r="443" spans="1:13" x14ac:dyDescent="0.35">
      <c r="A443" s="8" t="s">
        <v>51</v>
      </c>
      <c r="B443" s="8" t="s">
        <v>96</v>
      </c>
      <c r="C443" s="8" t="s">
        <v>531</v>
      </c>
      <c r="D443" s="8" t="s">
        <v>906</v>
      </c>
      <c r="E443" s="7">
        <v>20.561499999999999</v>
      </c>
      <c r="F443" s="7">
        <v>569440.21</v>
      </c>
      <c r="G443" s="6">
        <v>11708544.880000001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35">
      <c r="A444" s="8" t="s">
        <v>51</v>
      </c>
      <c r="B444" s="8" t="s">
        <v>96</v>
      </c>
      <c r="C444" s="8" t="s">
        <v>532</v>
      </c>
      <c r="D444" s="8" t="s">
        <v>907</v>
      </c>
      <c r="E444" s="7">
        <v>18.836499</v>
      </c>
      <c r="F444" s="7">
        <v>804721.76</v>
      </c>
      <c r="G444" s="6">
        <v>15158141.43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35">
      <c r="A445" s="8" t="s">
        <v>51</v>
      </c>
      <c r="B445" s="8" t="s">
        <v>96</v>
      </c>
      <c r="C445" s="8" t="s">
        <v>533</v>
      </c>
      <c r="D445" s="8" t="s">
        <v>907</v>
      </c>
      <c r="E445" s="7">
        <v>23.670399</v>
      </c>
      <c r="F445" s="7">
        <v>1573116.62</v>
      </c>
      <c r="G445" s="6">
        <v>37236299.640000001</v>
      </c>
      <c r="H445" s="7">
        <v>57870.54</v>
      </c>
      <c r="I445" s="6">
        <v>1369818.83</v>
      </c>
      <c r="J445" s="7">
        <v>0</v>
      </c>
      <c r="K445" s="6">
        <v>0</v>
      </c>
      <c r="L445" s="7">
        <v>57870.54</v>
      </c>
      <c r="M445" s="6">
        <v>1369818.83</v>
      </c>
    </row>
    <row r="446" spans="1:13" x14ac:dyDescent="0.35">
      <c r="A446" s="8" t="s">
        <v>51</v>
      </c>
      <c r="B446" s="8" t="s">
        <v>96</v>
      </c>
      <c r="C446" s="8" t="s">
        <v>534</v>
      </c>
      <c r="D446" s="8" t="s">
        <v>906</v>
      </c>
      <c r="E446" s="7">
        <v>23.670399</v>
      </c>
      <c r="F446" s="7">
        <v>900154.84</v>
      </c>
      <c r="G446" s="6">
        <v>21307025.120000001</v>
      </c>
      <c r="H446" s="7">
        <v>5105.68</v>
      </c>
      <c r="I446" s="6">
        <v>120853.49</v>
      </c>
      <c r="J446" s="7">
        <v>0</v>
      </c>
      <c r="K446" s="6">
        <v>0</v>
      </c>
      <c r="L446" s="7">
        <v>5105.68</v>
      </c>
      <c r="M446" s="6">
        <v>120853.49</v>
      </c>
    </row>
    <row r="447" spans="1:13" x14ac:dyDescent="0.35">
      <c r="A447" s="8" t="s">
        <v>52</v>
      </c>
      <c r="B447" s="8" t="s">
        <v>94</v>
      </c>
      <c r="C447" s="8" t="s">
        <v>535</v>
      </c>
      <c r="D447" s="8" t="s">
        <v>905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52</v>
      </c>
      <c r="B448" s="8" t="s">
        <v>96</v>
      </c>
      <c r="C448" s="8" t="s">
        <v>536</v>
      </c>
      <c r="D448" s="8" t="s">
        <v>906</v>
      </c>
      <c r="E448" s="7">
        <v>23.670399</v>
      </c>
      <c r="F448" s="7">
        <v>487705.12</v>
      </c>
      <c r="G448" s="6">
        <v>11544175.27</v>
      </c>
      <c r="H448" s="7">
        <v>35.159999999999997</v>
      </c>
      <c r="I448" s="6">
        <v>832.25</v>
      </c>
      <c r="J448" s="7">
        <v>0</v>
      </c>
      <c r="K448" s="6">
        <v>0</v>
      </c>
      <c r="L448" s="7">
        <v>35.159999999999997</v>
      </c>
      <c r="M448" s="6">
        <v>832.25</v>
      </c>
    </row>
    <row r="449" spans="1:13" x14ac:dyDescent="0.35">
      <c r="A449" s="8" t="s">
        <v>52</v>
      </c>
      <c r="B449" s="8" t="s">
        <v>94</v>
      </c>
      <c r="C449" s="8" t="s">
        <v>537</v>
      </c>
      <c r="D449" s="8" t="s">
        <v>907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35">
      <c r="A450" s="8" t="s">
        <v>52</v>
      </c>
      <c r="B450" s="8" t="s">
        <v>94</v>
      </c>
      <c r="C450" s="8" t="s">
        <v>538</v>
      </c>
      <c r="D450" s="8" t="s">
        <v>907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52</v>
      </c>
      <c r="B451" s="8" t="s">
        <v>96</v>
      </c>
      <c r="C451" s="8" t="s">
        <v>539</v>
      </c>
      <c r="D451" s="8" t="s">
        <v>906</v>
      </c>
      <c r="E451" s="7">
        <v>20.561499000000001</v>
      </c>
      <c r="F451" s="7">
        <v>41700.65</v>
      </c>
      <c r="G451" s="6">
        <v>857427.91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52</v>
      </c>
      <c r="B452" s="8" t="s">
        <v>96</v>
      </c>
      <c r="C452" s="8" t="s">
        <v>540</v>
      </c>
      <c r="D452" s="8" t="s">
        <v>905</v>
      </c>
      <c r="E452" s="7">
        <v>18.836499</v>
      </c>
      <c r="F452" s="7">
        <v>255616.2</v>
      </c>
      <c r="G452" s="6">
        <v>4814914.55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52</v>
      </c>
      <c r="B453" s="8" t="s">
        <v>96</v>
      </c>
      <c r="C453" s="8" t="s">
        <v>541</v>
      </c>
      <c r="D453" s="8" t="s">
        <v>905</v>
      </c>
      <c r="E453" s="7">
        <v>23.670400000000001</v>
      </c>
      <c r="F453" s="7">
        <v>2126807.04</v>
      </c>
      <c r="G453" s="6">
        <v>50342373.359999999</v>
      </c>
      <c r="H453" s="7">
        <v>130000</v>
      </c>
      <c r="I453" s="6">
        <v>3077152</v>
      </c>
      <c r="J453" s="7">
        <v>2300</v>
      </c>
      <c r="K453" s="6">
        <v>54441.919999999998</v>
      </c>
      <c r="L453" s="7">
        <v>127700</v>
      </c>
      <c r="M453" s="6">
        <v>3022710.08</v>
      </c>
    </row>
    <row r="454" spans="1:13" x14ac:dyDescent="0.35">
      <c r="A454" s="8" t="s">
        <v>52</v>
      </c>
      <c r="B454" s="8" t="s">
        <v>96</v>
      </c>
      <c r="C454" s="8" t="s">
        <v>542</v>
      </c>
      <c r="D454" s="8" t="s">
        <v>905</v>
      </c>
      <c r="E454" s="7">
        <v>23.670400000000001</v>
      </c>
      <c r="F454" s="7">
        <v>13462584.960000001</v>
      </c>
      <c r="G454" s="6">
        <v>318664771.04000002</v>
      </c>
      <c r="H454" s="7">
        <v>244778.81</v>
      </c>
      <c r="I454" s="6">
        <v>5794012.3399999999</v>
      </c>
      <c r="J454" s="7">
        <v>71000</v>
      </c>
      <c r="K454" s="6">
        <v>1680598.4</v>
      </c>
      <c r="L454" s="7">
        <v>173778.81</v>
      </c>
      <c r="M454" s="6">
        <v>4113413.94</v>
      </c>
    </row>
    <row r="455" spans="1:13" x14ac:dyDescent="0.35">
      <c r="A455" s="8" t="s">
        <v>52</v>
      </c>
      <c r="B455" s="8" t="s">
        <v>94</v>
      </c>
      <c r="C455" s="8" t="s">
        <v>543</v>
      </c>
      <c r="D455" s="8" t="s">
        <v>905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52</v>
      </c>
      <c r="B456" s="8" t="s">
        <v>94</v>
      </c>
      <c r="C456" s="8" t="s">
        <v>544</v>
      </c>
      <c r="D456" s="8" t="s">
        <v>905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52</v>
      </c>
      <c r="B457" s="8" t="s">
        <v>96</v>
      </c>
      <c r="C457" s="8" t="s">
        <v>545</v>
      </c>
      <c r="D457" s="8" t="s">
        <v>905</v>
      </c>
      <c r="E457" s="7">
        <v>20.561499000000001</v>
      </c>
      <c r="F457" s="7">
        <v>43735.59</v>
      </c>
      <c r="G457" s="6">
        <v>899269.33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52</v>
      </c>
      <c r="B458" s="8" t="s">
        <v>96</v>
      </c>
      <c r="C458" s="8" t="s">
        <v>546</v>
      </c>
      <c r="D458" s="8" t="s">
        <v>905</v>
      </c>
      <c r="E458" s="7">
        <v>23.670399</v>
      </c>
      <c r="F458" s="7">
        <v>2019866.83</v>
      </c>
      <c r="G458" s="6">
        <v>47811055.810000002</v>
      </c>
      <c r="H458" s="7">
        <v>355.04</v>
      </c>
      <c r="I458" s="6">
        <v>8403.94</v>
      </c>
      <c r="J458" s="7">
        <v>7000</v>
      </c>
      <c r="K458" s="6">
        <v>165692.79999999999</v>
      </c>
      <c r="L458" s="7">
        <v>-6644.96</v>
      </c>
      <c r="M458" s="6">
        <v>-157288.85999999999</v>
      </c>
    </row>
    <row r="459" spans="1:13" x14ac:dyDescent="0.35">
      <c r="A459" s="8" t="s">
        <v>52</v>
      </c>
      <c r="B459" s="8" t="s">
        <v>96</v>
      </c>
      <c r="C459" s="8" t="s">
        <v>547</v>
      </c>
      <c r="D459" s="8" t="s">
        <v>905</v>
      </c>
      <c r="E459" s="7">
        <v>18.836499</v>
      </c>
      <c r="F459" s="7">
        <v>288170.7</v>
      </c>
      <c r="G459" s="6">
        <v>5428127.3899999997</v>
      </c>
      <c r="H459" s="7">
        <v>0</v>
      </c>
      <c r="I459" s="6">
        <v>0</v>
      </c>
      <c r="J459" s="7">
        <v>10000</v>
      </c>
      <c r="K459" s="6">
        <v>188365</v>
      </c>
      <c r="L459" s="7">
        <v>-10000</v>
      </c>
      <c r="M459" s="6">
        <v>-188365</v>
      </c>
    </row>
    <row r="460" spans="1:13" x14ac:dyDescent="0.35">
      <c r="A460" s="8" t="s">
        <v>52</v>
      </c>
      <c r="B460" s="8" t="s">
        <v>94</v>
      </c>
      <c r="C460" s="8" t="s">
        <v>548</v>
      </c>
      <c r="D460" s="8" t="s">
        <v>905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52</v>
      </c>
      <c r="B461" s="8" t="s">
        <v>94</v>
      </c>
      <c r="C461" s="8" t="s">
        <v>549</v>
      </c>
      <c r="D461" s="8" t="s">
        <v>905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52</v>
      </c>
      <c r="B462" s="8" t="s">
        <v>96</v>
      </c>
      <c r="C462" s="8" t="s">
        <v>550</v>
      </c>
      <c r="D462" s="8" t="s">
        <v>905</v>
      </c>
      <c r="E462" s="7">
        <v>20.561499999999999</v>
      </c>
      <c r="F462" s="7">
        <v>12530.22</v>
      </c>
      <c r="G462" s="6">
        <v>257640.12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52</v>
      </c>
      <c r="B463" s="8" t="s">
        <v>96</v>
      </c>
      <c r="C463" s="8" t="s">
        <v>551</v>
      </c>
      <c r="D463" s="8" t="s">
        <v>906</v>
      </c>
      <c r="E463" s="7">
        <v>23.670399</v>
      </c>
      <c r="F463" s="7">
        <v>1300149.8700000001</v>
      </c>
      <c r="G463" s="6">
        <v>30775067.48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35">
      <c r="A464" s="8" t="s">
        <v>52</v>
      </c>
      <c r="B464" s="8" t="s">
        <v>96</v>
      </c>
      <c r="C464" s="8" t="s">
        <v>552</v>
      </c>
      <c r="D464" s="8" t="s">
        <v>906</v>
      </c>
      <c r="E464" s="7">
        <v>18.836500000000001</v>
      </c>
      <c r="F464" s="7">
        <v>436334.81</v>
      </c>
      <c r="G464" s="6">
        <v>8219020.6500000004</v>
      </c>
      <c r="H464" s="7">
        <v>878.23</v>
      </c>
      <c r="I464" s="6">
        <v>16542.77</v>
      </c>
      <c r="J464" s="7">
        <v>0</v>
      </c>
      <c r="K464" s="6">
        <v>0</v>
      </c>
      <c r="L464" s="7">
        <v>878.23</v>
      </c>
      <c r="M464" s="6">
        <v>16542.77</v>
      </c>
    </row>
    <row r="465" spans="1:13" x14ac:dyDescent="0.35">
      <c r="A465" s="8" t="s">
        <v>53</v>
      </c>
      <c r="B465" s="8" t="s">
        <v>95</v>
      </c>
      <c r="C465" s="8" t="s">
        <v>553</v>
      </c>
      <c r="D465" s="8" t="s">
        <v>906</v>
      </c>
      <c r="E465" s="7">
        <v>18.895700000000001</v>
      </c>
      <c r="F465" s="7">
        <v>129744927.04000001</v>
      </c>
      <c r="G465" s="6">
        <v>2451621217.9000001</v>
      </c>
      <c r="H465" s="7">
        <v>8558998.1400000006</v>
      </c>
      <c r="I465" s="6">
        <v>161728261.15000001</v>
      </c>
      <c r="J465" s="7">
        <v>1670828.65</v>
      </c>
      <c r="K465" s="6">
        <v>31571476.920000002</v>
      </c>
      <c r="L465" s="7">
        <v>6888169.4900000002</v>
      </c>
      <c r="M465" s="6">
        <v>130156784.23</v>
      </c>
    </row>
    <row r="466" spans="1:13" x14ac:dyDescent="0.35">
      <c r="A466" s="8" t="s">
        <v>53</v>
      </c>
      <c r="B466" s="8" t="s">
        <v>95</v>
      </c>
      <c r="C466" s="8" t="s">
        <v>554</v>
      </c>
      <c r="D466" s="8" t="s">
        <v>906</v>
      </c>
      <c r="E466" s="7">
        <v>18.895700000000001</v>
      </c>
      <c r="F466" s="7">
        <v>38478141.200000003</v>
      </c>
      <c r="G466" s="6">
        <v>727071412.69000006</v>
      </c>
      <c r="H466" s="7">
        <v>4773105.42</v>
      </c>
      <c r="I466" s="6">
        <v>90191168.090000004</v>
      </c>
      <c r="J466" s="7">
        <v>1368000</v>
      </c>
      <c r="K466" s="6">
        <v>25849317.600000001</v>
      </c>
      <c r="L466" s="7">
        <v>3405105.42</v>
      </c>
      <c r="M466" s="6">
        <v>64341850.479999997</v>
      </c>
    </row>
    <row r="467" spans="1:13" x14ac:dyDescent="0.35">
      <c r="A467" s="8" t="s">
        <v>53</v>
      </c>
      <c r="B467" s="8" t="s">
        <v>95</v>
      </c>
      <c r="C467" s="8" t="s">
        <v>555</v>
      </c>
      <c r="D467" s="8" t="s">
        <v>906</v>
      </c>
      <c r="E467" s="7">
        <v>18.895699</v>
      </c>
      <c r="F467" s="7">
        <v>116693807.93000001</v>
      </c>
      <c r="G467" s="6">
        <v>2205011186.5</v>
      </c>
      <c r="H467" s="7">
        <v>12145912.720000001</v>
      </c>
      <c r="I467" s="6">
        <v>229505522.97999999</v>
      </c>
      <c r="J467" s="7">
        <v>4248000</v>
      </c>
      <c r="K467" s="6">
        <v>80268933.599999994</v>
      </c>
      <c r="L467" s="7">
        <v>7897912.7199999997</v>
      </c>
      <c r="M467" s="6">
        <v>149236589.38</v>
      </c>
    </row>
    <row r="468" spans="1:13" x14ac:dyDescent="0.35">
      <c r="A468" s="8" t="s">
        <v>53</v>
      </c>
      <c r="B468" s="8" t="s">
        <v>95</v>
      </c>
      <c r="C468" s="8" t="s">
        <v>556</v>
      </c>
      <c r="D468" s="8" t="s">
        <v>906</v>
      </c>
      <c r="E468" s="7">
        <v>18.895699</v>
      </c>
      <c r="F468" s="7">
        <v>65191743.810000002</v>
      </c>
      <c r="G468" s="6">
        <v>1231843633.5</v>
      </c>
      <c r="H468" s="7">
        <v>1809000</v>
      </c>
      <c r="I468" s="6">
        <v>34182321.299999997</v>
      </c>
      <c r="J468" s="7">
        <v>315000</v>
      </c>
      <c r="K468" s="6">
        <v>5952145.5</v>
      </c>
      <c r="L468" s="7">
        <v>1494000</v>
      </c>
      <c r="M468" s="6">
        <v>28230175.800000001</v>
      </c>
    </row>
    <row r="469" spans="1:13" x14ac:dyDescent="0.35">
      <c r="A469" s="8" t="s">
        <v>53</v>
      </c>
      <c r="B469" s="8" t="s">
        <v>95</v>
      </c>
      <c r="C469" s="8" t="s">
        <v>557</v>
      </c>
      <c r="D469" s="8" t="s">
        <v>906</v>
      </c>
      <c r="E469" s="7">
        <v>18.895700000000001</v>
      </c>
      <c r="F469" s="7">
        <v>14555659.9</v>
      </c>
      <c r="G469" s="6">
        <v>275039382.81999999</v>
      </c>
      <c r="H469" s="7">
        <v>60947.040000000001</v>
      </c>
      <c r="I469" s="6">
        <v>1151636.98</v>
      </c>
      <c r="J469" s="7">
        <v>283408.18</v>
      </c>
      <c r="K469" s="6">
        <v>5355195.95</v>
      </c>
      <c r="L469" s="7">
        <v>-222461.14</v>
      </c>
      <c r="M469" s="6">
        <v>-4203558.96</v>
      </c>
    </row>
    <row r="470" spans="1:13" x14ac:dyDescent="0.35">
      <c r="A470" s="8" t="s">
        <v>53</v>
      </c>
      <c r="B470" s="8" t="s">
        <v>95</v>
      </c>
      <c r="C470" s="8" t="s">
        <v>558</v>
      </c>
      <c r="D470" s="8" t="s">
        <v>905</v>
      </c>
      <c r="E470" s="7">
        <v>18.895700000000001</v>
      </c>
      <c r="F470" s="7">
        <v>606782.01</v>
      </c>
      <c r="G470" s="6">
        <v>11465570.85</v>
      </c>
      <c r="H470" s="7">
        <v>0</v>
      </c>
      <c r="I470" s="6">
        <v>0</v>
      </c>
      <c r="J470" s="7">
        <v>247000</v>
      </c>
      <c r="K470" s="6">
        <v>4667237.9000000004</v>
      </c>
      <c r="L470" s="7">
        <v>-247000</v>
      </c>
      <c r="M470" s="6">
        <v>-4667237.9000000004</v>
      </c>
    </row>
    <row r="471" spans="1:13" x14ac:dyDescent="0.35">
      <c r="A471" s="8" t="s">
        <v>53</v>
      </c>
      <c r="B471" s="8" t="s">
        <v>95</v>
      </c>
      <c r="C471" s="8" t="s">
        <v>559</v>
      </c>
      <c r="D471" s="8" t="s">
        <v>905</v>
      </c>
      <c r="E471" s="7">
        <v>18.895700000000001</v>
      </c>
      <c r="F471" s="7">
        <v>438692572.24000001</v>
      </c>
      <c r="G471" s="6">
        <v>8289403237.3999996</v>
      </c>
      <c r="H471" s="7">
        <v>31644000</v>
      </c>
      <c r="I471" s="6">
        <v>597935530.79999995</v>
      </c>
      <c r="J471" s="7">
        <v>11138000</v>
      </c>
      <c r="K471" s="6">
        <v>210460306.59999999</v>
      </c>
      <c r="L471" s="7">
        <v>20506000</v>
      </c>
      <c r="M471" s="6">
        <v>387475224.19999999</v>
      </c>
    </row>
    <row r="472" spans="1:13" x14ac:dyDescent="0.35">
      <c r="A472" s="8" t="s">
        <v>53</v>
      </c>
      <c r="B472" s="8" t="s">
        <v>95</v>
      </c>
      <c r="C472" s="8" t="s">
        <v>560</v>
      </c>
      <c r="D472" s="8" t="s">
        <v>905</v>
      </c>
      <c r="E472" s="7">
        <v>18.895700000000001</v>
      </c>
      <c r="F472" s="7">
        <v>163973821.84</v>
      </c>
      <c r="G472" s="6">
        <v>3098400145.4000001</v>
      </c>
      <c r="H472" s="7">
        <v>10252000</v>
      </c>
      <c r="I472" s="6">
        <v>193718716.40000001</v>
      </c>
      <c r="J472" s="7">
        <v>4963000</v>
      </c>
      <c r="K472" s="6">
        <v>93779359.099999994</v>
      </c>
      <c r="L472" s="7">
        <v>5289000</v>
      </c>
      <c r="M472" s="6">
        <v>99939357.299999997</v>
      </c>
    </row>
    <row r="473" spans="1:13" x14ac:dyDescent="0.35">
      <c r="A473" s="8" t="s">
        <v>53</v>
      </c>
      <c r="B473" s="8" t="s">
        <v>95</v>
      </c>
      <c r="C473" s="8" t="s">
        <v>561</v>
      </c>
      <c r="D473" s="8" t="s">
        <v>905</v>
      </c>
      <c r="E473" s="7">
        <v>18.895699</v>
      </c>
      <c r="F473" s="7">
        <v>103324653.62</v>
      </c>
      <c r="G473" s="6">
        <v>1952391657.4000001</v>
      </c>
      <c r="H473" s="7">
        <v>7358000</v>
      </c>
      <c r="I473" s="6">
        <v>139034560.59999999</v>
      </c>
      <c r="J473" s="7">
        <v>2617000</v>
      </c>
      <c r="K473" s="6">
        <v>49450046.899999999</v>
      </c>
      <c r="L473" s="7">
        <v>4741000</v>
      </c>
      <c r="M473" s="6">
        <v>89584513.700000003</v>
      </c>
    </row>
    <row r="474" spans="1:13" x14ac:dyDescent="0.35">
      <c r="A474" s="8" t="s">
        <v>53</v>
      </c>
      <c r="B474" s="8" t="s">
        <v>95</v>
      </c>
      <c r="C474" s="8" t="s">
        <v>562</v>
      </c>
      <c r="D474" s="8" t="s">
        <v>905</v>
      </c>
      <c r="E474" s="7">
        <v>18.895700000000001</v>
      </c>
      <c r="F474" s="7">
        <v>70412192</v>
      </c>
      <c r="G474" s="6">
        <v>1330487656.4000001</v>
      </c>
      <c r="H474" s="7">
        <v>4521000</v>
      </c>
      <c r="I474" s="6">
        <v>85427459.700000003</v>
      </c>
      <c r="J474" s="7">
        <v>1559000</v>
      </c>
      <c r="K474" s="6">
        <v>29458396.300000001</v>
      </c>
      <c r="L474" s="7">
        <v>2962000</v>
      </c>
      <c r="M474" s="6">
        <v>55969063.399999999</v>
      </c>
    </row>
    <row r="475" spans="1:13" x14ac:dyDescent="0.35">
      <c r="A475" s="8" t="s">
        <v>54</v>
      </c>
      <c r="B475" s="8" t="s">
        <v>94</v>
      </c>
      <c r="C475" s="8" t="s">
        <v>563</v>
      </c>
      <c r="D475" s="8" t="s">
        <v>905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36441.879999999997</v>
      </c>
      <c r="K475" s="6">
        <v>875414.13</v>
      </c>
      <c r="L475" s="7">
        <v>-36441.879999999997</v>
      </c>
      <c r="M475" s="6">
        <v>-875414.13</v>
      </c>
    </row>
    <row r="476" spans="1:13" x14ac:dyDescent="0.35">
      <c r="A476" s="8" t="s">
        <v>54</v>
      </c>
      <c r="B476" s="8" t="s">
        <v>94</v>
      </c>
      <c r="C476" s="8" t="s">
        <v>564</v>
      </c>
      <c r="D476" s="8" t="s">
        <v>905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35">
      <c r="A477" s="8" t="s">
        <v>55</v>
      </c>
      <c r="B477" s="8" t="s">
        <v>96</v>
      </c>
      <c r="C477" s="8" t="s">
        <v>565</v>
      </c>
      <c r="D477" s="8" t="s">
        <v>905</v>
      </c>
      <c r="E477" s="7">
        <v>24.021635</v>
      </c>
      <c r="F477" s="7">
        <v>170.09</v>
      </c>
      <c r="G477" s="6">
        <v>4085.84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35">
      <c r="A478" s="8" t="s">
        <v>55</v>
      </c>
      <c r="B478" s="8" t="s">
        <v>96</v>
      </c>
      <c r="C478" s="8" t="s">
        <v>566</v>
      </c>
      <c r="D478" s="8" t="s">
        <v>905</v>
      </c>
      <c r="E478" s="7">
        <v>24.022269000000001</v>
      </c>
      <c r="F478" s="7">
        <v>673.58</v>
      </c>
      <c r="G478" s="6">
        <v>16180.92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35">
      <c r="A479" s="8" t="s">
        <v>56</v>
      </c>
      <c r="B479" s="8" t="s">
        <v>95</v>
      </c>
      <c r="C479" s="8" t="s">
        <v>567</v>
      </c>
      <c r="D479" s="8" t="s">
        <v>905</v>
      </c>
      <c r="E479" s="7">
        <v>23.941500000000001</v>
      </c>
      <c r="F479" s="7">
        <v>9306179.0500000007</v>
      </c>
      <c r="G479" s="6">
        <v>222803885.72999999</v>
      </c>
      <c r="H479" s="7">
        <v>399149.66</v>
      </c>
      <c r="I479" s="6">
        <v>9556241.5800000001</v>
      </c>
      <c r="J479" s="7">
        <v>113153.54</v>
      </c>
      <c r="K479" s="6">
        <v>2709065.48</v>
      </c>
      <c r="L479" s="7">
        <v>285996.12</v>
      </c>
      <c r="M479" s="6">
        <v>6847176.1100000003</v>
      </c>
    </row>
    <row r="480" spans="1:13" x14ac:dyDescent="0.35">
      <c r="A480" s="8" t="s">
        <v>56</v>
      </c>
      <c r="B480" s="8" t="s">
        <v>94</v>
      </c>
      <c r="C480" s="8" t="s">
        <v>568</v>
      </c>
      <c r="D480" s="8" t="s">
        <v>906</v>
      </c>
      <c r="E480" s="7">
        <v>23.941499</v>
      </c>
      <c r="F480" s="7">
        <v>5469465.2699999996</v>
      </c>
      <c r="G480" s="6">
        <v>130947202.76000001</v>
      </c>
      <c r="H480" s="7">
        <v>40691.71</v>
      </c>
      <c r="I480" s="6">
        <v>974220.57</v>
      </c>
      <c r="J480" s="7">
        <v>55311.9</v>
      </c>
      <c r="K480" s="6">
        <v>1324249.8600000001</v>
      </c>
      <c r="L480" s="7">
        <v>-14620.19</v>
      </c>
      <c r="M480" s="6">
        <v>-350029.28</v>
      </c>
    </row>
    <row r="481" spans="1:13" x14ac:dyDescent="0.35">
      <c r="A481" s="8" t="s">
        <v>56</v>
      </c>
      <c r="B481" s="8" t="s">
        <v>94</v>
      </c>
      <c r="C481" s="8" t="s">
        <v>569</v>
      </c>
      <c r="D481" s="8" t="s">
        <v>905</v>
      </c>
      <c r="E481" s="7">
        <v>23.941500000000001</v>
      </c>
      <c r="F481" s="7">
        <v>45897342.560000002</v>
      </c>
      <c r="G481" s="6">
        <v>1098851226.9100001</v>
      </c>
      <c r="H481" s="7">
        <v>473307.28</v>
      </c>
      <c r="I481" s="6">
        <v>11331686.24</v>
      </c>
      <c r="J481" s="7">
        <v>778487.22</v>
      </c>
      <c r="K481" s="6">
        <v>18638151.780000001</v>
      </c>
      <c r="L481" s="7">
        <v>-305179.94</v>
      </c>
      <c r="M481" s="6">
        <v>-7306465.5300000003</v>
      </c>
    </row>
    <row r="482" spans="1:13" x14ac:dyDescent="0.35">
      <c r="A482" s="8" t="s">
        <v>56</v>
      </c>
      <c r="B482" s="8" t="s">
        <v>95</v>
      </c>
      <c r="C482" s="8" t="s">
        <v>570</v>
      </c>
      <c r="D482" s="8" t="s">
        <v>905</v>
      </c>
      <c r="E482" s="7">
        <v>18.846699999999998</v>
      </c>
      <c r="F482" s="7">
        <v>6895517.7599999998</v>
      </c>
      <c r="G482" s="6">
        <v>129957754.56999999</v>
      </c>
      <c r="H482" s="7">
        <v>108028.71</v>
      </c>
      <c r="I482" s="6">
        <v>2035984.69</v>
      </c>
      <c r="J482" s="7">
        <v>216426.75</v>
      </c>
      <c r="K482" s="6">
        <v>4078930.03</v>
      </c>
      <c r="L482" s="7">
        <v>-108398.04</v>
      </c>
      <c r="M482" s="6">
        <v>-2042945.34</v>
      </c>
    </row>
    <row r="483" spans="1:13" x14ac:dyDescent="0.35">
      <c r="A483" s="8" t="s">
        <v>56</v>
      </c>
      <c r="B483" s="8" t="s">
        <v>94</v>
      </c>
      <c r="C483" s="8" t="s">
        <v>571</v>
      </c>
      <c r="D483" s="8" t="s">
        <v>905</v>
      </c>
      <c r="E483" s="7">
        <v>18.846699000000001</v>
      </c>
      <c r="F483" s="7">
        <v>10476089.26</v>
      </c>
      <c r="G483" s="6">
        <v>197439711.44999999</v>
      </c>
      <c r="H483" s="7">
        <v>384629.67</v>
      </c>
      <c r="I483" s="6">
        <v>7249000</v>
      </c>
      <c r="J483" s="7">
        <v>436097.81</v>
      </c>
      <c r="K483" s="6">
        <v>8219004.5999999996</v>
      </c>
      <c r="L483" s="7">
        <v>-51468.14</v>
      </c>
      <c r="M483" s="6">
        <v>-970004.6</v>
      </c>
    </row>
    <row r="484" spans="1:13" x14ac:dyDescent="0.35">
      <c r="A484" s="8" t="s">
        <v>56</v>
      </c>
      <c r="B484" s="8" t="s">
        <v>94</v>
      </c>
      <c r="C484" s="8" t="s">
        <v>572</v>
      </c>
      <c r="D484" s="8" t="s">
        <v>905</v>
      </c>
      <c r="E484" s="7">
        <v>18.846699999999998</v>
      </c>
      <c r="F484" s="7">
        <v>87231193.819999993</v>
      </c>
      <c r="G484" s="6">
        <v>1644020140.5999999</v>
      </c>
      <c r="H484" s="7">
        <v>20496.25</v>
      </c>
      <c r="I484" s="6">
        <v>386286.67</v>
      </c>
      <c r="J484" s="7">
        <v>539594.54</v>
      </c>
      <c r="K484" s="6">
        <v>10169576.42</v>
      </c>
      <c r="L484" s="7">
        <v>-519098.29</v>
      </c>
      <c r="M484" s="6">
        <v>-9783289.75</v>
      </c>
    </row>
    <row r="485" spans="1:13" x14ac:dyDescent="0.35">
      <c r="A485" s="8" t="s">
        <v>56</v>
      </c>
      <c r="B485" s="8" t="s">
        <v>95</v>
      </c>
      <c r="C485" s="8" t="s">
        <v>573</v>
      </c>
      <c r="D485" s="8" t="s">
        <v>905</v>
      </c>
      <c r="E485" s="7">
        <v>18.846699000000001</v>
      </c>
      <c r="F485" s="7">
        <v>1460926.94</v>
      </c>
      <c r="G485" s="6">
        <v>27533651.760000002</v>
      </c>
      <c r="H485" s="7">
        <v>0</v>
      </c>
      <c r="I485" s="6">
        <v>0</v>
      </c>
      <c r="J485" s="7">
        <v>239319.35</v>
      </c>
      <c r="K485" s="6">
        <v>4510379.99</v>
      </c>
      <c r="L485" s="7">
        <v>-239319.35</v>
      </c>
      <c r="M485" s="6">
        <v>-4510379.99</v>
      </c>
    </row>
    <row r="486" spans="1:13" x14ac:dyDescent="0.35">
      <c r="A486" s="8" t="s">
        <v>56</v>
      </c>
      <c r="B486" s="8" t="s">
        <v>94</v>
      </c>
      <c r="C486" s="8" t="s">
        <v>574</v>
      </c>
      <c r="D486" s="8" t="s">
        <v>905</v>
      </c>
      <c r="E486" s="7">
        <v>18.846699999999998</v>
      </c>
      <c r="F486" s="7">
        <v>8521165.3300000001</v>
      </c>
      <c r="G486" s="6">
        <v>160595846.63</v>
      </c>
      <c r="H486" s="7">
        <v>56495.75</v>
      </c>
      <c r="I486" s="6">
        <v>1064758.45</v>
      </c>
      <c r="J486" s="7">
        <v>468456.09</v>
      </c>
      <c r="K486" s="6">
        <v>8828851.3900000006</v>
      </c>
      <c r="L486" s="7">
        <v>-411960.34</v>
      </c>
      <c r="M486" s="6">
        <v>-7764092.9400000004</v>
      </c>
    </row>
    <row r="487" spans="1:13" x14ac:dyDescent="0.35">
      <c r="A487" s="8" t="s">
        <v>56</v>
      </c>
      <c r="B487" s="8" t="s">
        <v>94</v>
      </c>
      <c r="C487" s="8" t="s">
        <v>575</v>
      </c>
      <c r="D487" s="8" t="s">
        <v>905</v>
      </c>
      <c r="E487" s="7">
        <v>18.846699999999998</v>
      </c>
      <c r="F487" s="7">
        <v>12391886.01</v>
      </c>
      <c r="G487" s="6">
        <v>233546158.06999999</v>
      </c>
      <c r="H487" s="7">
        <v>153.07</v>
      </c>
      <c r="I487" s="6">
        <v>2884.86</v>
      </c>
      <c r="J487" s="7">
        <v>4360363.87</v>
      </c>
      <c r="K487" s="6">
        <v>82178469.75</v>
      </c>
      <c r="L487" s="7">
        <v>-4360210.8</v>
      </c>
      <c r="M487" s="6">
        <v>-82175584.879999995</v>
      </c>
    </row>
    <row r="488" spans="1:13" x14ac:dyDescent="0.35">
      <c r="A488" s="8" t="s">
        <v>57</v>
      </c>
      <c r="B488" s="8" t="s">
        <v>96</v>
      </c>
      <c r="C488" s="8" t="s">
        <v>576</v>
      </c>
      <c r="D488" s="8" t="s">
        <v>905</v>
      </c>
      <c r="E488" s="7">
        <v>18.9237</v>
      </c>
      <c r="F488" s="7">
        <v>923781716.13999999</v>
      </c>
      <c r="G488" s="6">
        <v>17481368062</v>
      </c>
      <c r="H488" s="7">
        <v>21220221.609999999</v>
      </c>
      <c r="I488" s="6">
        <v>401565108</v>
      </c>
      <c r="J488" s="7">
        <v>33930232.5</v>
      </c>
      <c r="K488" s="6">
        <v>642085541</v>
      </c>
      <c r="L488" s="7">
        <v>-12710010.890000001</v>
      </c>
      <c r="M488" s="6">
        <v>-240520433</v>
      </c>
    </row>
    <row r="489" spans="1:13" x14ac:dyDescent="0.35">
      <c r="A489" s="8" t="s">
        <v>57</v>
      </c>
      <c r="B489" s="8" t="s">
        <v>96</v>
      </c>
      <c r="C489" s="8" t="s">
        <v>577</v>
      </c>
      <c r="D489" s="8" t="s">
        <v>905</v>
      </c>
      <c r="E489" s="7">
        <v>18.9237</v>
      </c>
      <c r="F489" s="7">
        <v>64358575.899999999</v>
      </c>
      <c r="G489" s="6">
        <v>1217902383</v>
      </c>
      <c r="H489" s="7">
        <v>1398644.21</v>
      </c>
      <c r="I489" s="6">
        <v>26467523</v>
      </c>
      <c r="J489" s="7">
        <v>3913268.07</v>
      </c>
      <c r="K489" s="6">
        <v>74053511</v>
      </c>
      <c r="L489" s="7">
        <v>-2514623.86</v>
      </c>
      <c r="M489" s="6">
        <v>-47585988</v>
      </c>
    </row>
    <row r="490" spans="1:13" x14ac:dyDescent="0.35">
      <c r="A490" s="8" t="s">
        <v>58</v>
      </c>
      <c r="B490" s="8" t="s">
        <v>96</v>
      </c>
      <c r="C490" s="8" t="s">
        <v>578</v>
      </c>
      <c r="D490" s="8" t="s">
        <v>905</v>
      </c>
      <c r="E490" s="7">
        <v>18.923698999999999</v>
      </c>
      <c r="F490" s="7">
        <v>207731210.97</v>
      </c>
      <c r="G490" s="6">
        <v>3931043117</v>
      </c>
      <c r="H490" s="7">
        <v>1579504.79</v>
      </c>
      <c r="I490" s="6">
        <v>29890075</v>
      </c>
      <c r="J490" s="7">
        <v>5631301.6299999999</v>
      </c>
      <c r="K490" s="6">
        <v>106565063</v>
      </c>
      <c r="L490" s="7">
        <v>-4051796.84</v>
      </c>
      <c r="M490" s="6">
        <v>-76674988</v>
      </c>
    </row>
    <row r="491" spans="1:13" x14ac:dyDescent="0.35">
      <c r="A491" s="8" t="s">
        <v>59</v>
      </c>
      <c r="B491" s="8" t="s">
        <v>96</v>
      </c>
      <c r="C491" s="8" t="s">
        <v>579</v>
      </c>
      <c r="D491" s="8" t="s">
        <v>905</v>
      </c>
      <c r="E491" s="7">
        <v>18.9237</v>
      </c>
      <c r="F491" s="7">
        <v>53562952.780000001</v>
      </c>
      <c r="G491" s="6">
        <v>1013609250</v>
      </c>
      <c r="H491" s="7">
        <v>5797605.5499999998</v>
      </c>
      <c r="I491" s="6">
        <v>109712148</v>
      </c>
      <c r="J491" s="7">
        <v>3386712.99</v>
      </c>
      <c r="K491" s="6">
        <v>64089141</v>
      </c>
      <c r="L491" s="7">
        <v>2410892.56</v>
      </c>
      <c r="M491" s="6">
        <v>45623007</v>
      </c>
    </row>
    <row r="492" spans="1:13" x14ac:dyDescent="0.35">
      <c r="A492" s="8" t="s">
        <v>59</v>
      </c>
      <c r="B492" s="8" t="s">
        <v>96</v>
      </c>
      <c r="C492" s="8" t="s">
        <v>580</v>
      </c>
      <c r="D492" s="8" t="s">
        <v>905</v>
      </c>
      <c r="E492" s="7">
        <v>23.892199000000002</v>
      </c>
      <c r="F492" s="7">
        <v>27300089.199999999</v>
      </c>
      <c r="G492" s="6">
        <v>652259191</v>
      </c>
      <c r="H492" s="7">
        <v>1462304.36</v>
      </c>
      <c r="I492" s="6">
        <v>34937668</v>
      </c>
      <c r="J492" s="7">
        <v>2416161.3199999998</v>
      </c>
      <c r="K492" s="6">
        <v>57727409</v>
      </c>
      <c r="L492" s="7">
        <v>-953856.96</v>
      </c>
      <c r="M492" s="6">
        <v>-22789741</v>
      </c>
    </row>
    <row r="493" spans="1:13" x14ac:dyDescent="0.35">
      <c r="A493" s="8" t="s">
        <v>59</v>
      </c>
      <c r="B493" s="8" t="s">
        <v>96</v>
      </c>
      <c r="C493" s="8" t="s">
        <v>581</v>
      </c>
      <c r="D493" s="8" t="s">
        <v>905</v>
      </c>
      <c r="E493" s="7">
        <v>18.9237</v>
      </c>
      <c r="F493" s="7">
        <v>148502588.44</v>
      </c>
      <c r="G493" s="6">
        <v>2810218433</v>
      </c>
      <c r="H493" s="7">
        <v>23221002.25</v>
      </c>
      <c r="I493" s="6">
        <v>439427280</v>
      </c>
      <c r="J493" s="7">
        <v>4469862.7</v>
      </c>
      <c r="K493" s="6">
        <v>84586341</v>
      </c>
      <c r="L493" s="7">
        <v>18751139.550000001</v>
      </c>
      <c r="M493" s="6">
        <v>354840939</v>
      </c>
    </row>
    <row r="494" spans="1:13" x14ac:dyDescent="0.35">
      <c r="A494" s="8" t="s">
        <v>60</v>
      </c>
      <c r="B494" s="8" t="s">
        <v>95</v>
      </c>
      <c r="C494" s="8" t="s">
        <v>582</v>
      </c>
      <c r="D494" s="8" t="s">
        <v>905</v>
      </c>
      <c r="E494" s="7">
        <v>18.891249999999999</v>
      </c>
      <c r="F494" s="7">
        <v>10063474</v>
      </c>
      <c r="G494" s="6">
        <v>190111611</v>
      </c>
      <c r="H494" s="7">
        <v>9931100</v>
      </c>
      <c r="I494" s="6">
        <v>187610897</v>
      </c>
      <c r="J494" s="7">
        <v>0</v>
      </c>
      <c r="K494" s="6">
        <v>0</v>
      </c>
      <c r="L494" s="7">
        <v>9931100</v>
      </c>
      <c r="M494" s="6">
        <v>187610897</v>
      </c>
    </row>
    <row r="495" spans="1:13" x14ac:dyDescent="0.35">
      <c r="A495" s="8" t="s">
        <v>60</v>
      </c>
      <c r="B495" s="8" t="s">
        <v>94</v>
      </c>
      <c r="C495" s="8" t="s">
        <v>583</v>
      </c>
      <c r="D495" s="8" t="s">
        <v>905</v>
      </c>
      <c r="E495" s="7">
        <v>18.801939999999998</v>
      </c>
      <c r="F495" s="7">
        <v>453650018</v>
      </c>
      <c r="G495" s="6">
        <v>8529500585</v>
      </c>
      <c r="H495" s="7">
        <v>4320543</v>
      </c>
      <c r="I495" s="6">
        <v>81234586</v>
      </c>
      <c r="J495" s="7">
        <v>44673302</v>
      </c>
      <c r="K495" s="6">
        <v>839944756</v>
      </c>
      <c r="L495" s="7">
        <v>-40352759</v>
      </c>
      <c r="M495" s="6">
        <v>-758710170</v>
      </c>
    </row>
    <row r="496" spans="1:13" x14ac:dyDescent="0.35">
      <c r="A496" s="8" t="s">
        <v>60</v>
      </c>
      <c r="B496" s="8" t="s">
        <v>95</v>
      </c>
      <c r="C496" s="8" t="s">
        <v>584</v>
      </c>
      <c r="D496" s="8" t="s">
        <v>905</v>
      </c>
      <c r="E496" s="7">
        <v>18.891248999999998</v>
      </c>
      <c r="F496" s="7">
        <v>4930246</v>
      </c>
      <c r="G496" s="6">
        <v>93138508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35">
      <c r="A497" s="8" t="s">
        <v>60</v>
      </c>
      <c r="B497" s="8" t="s">
        <v>94</v>
      </c>
      <c r="C497" s="8" t="s">
        <v>585</v>
      </c>
      <c r="D497" s="8" t="s">
        <v>905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35">
      <c r="A498" s="8" t="s">
        <v>61</v>
      </c>
      <c r="B498" s="8" t="s">
        <v>95</v>
      </c>
      <c r="C498" s="8" t="s">
        <v>586</v>
      </c>
      <c r="D498" s="8" t="s">
        <v>906</v>
      </c>
      <c r="E498" s="7">
        <v>18.891248999999998</v>
      </c>
      <c r="F498" s="7">
        <v>18536500.41</v>
      </c>
      <c r="G498" s="6">
        <v>350177663.37</v>
      </c>
      <c r="H498" s="7">
        <v>1020847.83</v>
      </c>
      <c r="I498" s="6">
        <v>19285091.57</v>
      </c>
      <c r="J498" s="7">
        <v>0</v>
      </c>
      <c r="K498" s="6">
        <v>0</v>
      </c>
      <c r="L498" s="7">
        <v>1020847.83</v>
      </c>
      <c r="M498" s="6">
        <v>19285091.57</v>
      </c>
    </row>
    <row r="499" spans="1:13" x14ac:dyDescent="0.35">
      <c r="A499" s="8" t="s">
        <v>61</v>
      </c>
      <c r="B499" s="8" t="s">
        <v>94</v>
      </c>
      <c r="C499" s="8" t="s">
        <v>587</v>
      </c>
      <c r="D499" s="8" t="s">
        <v>906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35">
      <c r="A500" s="8" t="s">
        <v>61</v>
      </c>
      <c r="B500" s="8" t="s">
        <v>96</v>
      </c>
      <c r="C500" s="8" t="s">
        <v>588</v>
      </c>
      <c r="D500" s="8" t="s">
        <v>905</v>
      </c>
      <c r="E500" s="7">
        <v>18.891249999999999</v>
      </c>
      <c r="F500" s="7">
        <v>59965680.030000001</v>
      </c>
      <c r="G500" s="6">
        <v>1132826652.9000001</v>
      </c>
      <c r="H500" s="7">
        <v>137000</v>
      </c>
      <c r="I500" s="6">
        <v>2588101.25</v>
      </c>
      <c r="J500" s="7">
        <v>5984340.2699999996</v>
      </c>
      <c r="K500" s="6">
        <v>113051668.13</v>
      </c>
      <c r="L500" s="7">
        <v>-5847340.2699999996</v>
      </c>
      <c r="M500" s="6">
        <v>-110463566.88</v>
      </c>
    </row>
    <row r="501" spans="1:13" x14ac:dyDescent="0.35">
      <c r="A501" s="8" t="s">
        <v>61</v>
      </c>
      <c r="B501" s="8" t="s">
        <v>96</v>
      </c>
      <c r="C501" s="8" t="s">
        <v>589</v>
      </c>
      <c r="D501" s="8" t="s">
        <v>905</v>
      </c>
      <c r="E501" s="7">
        <v>18.891248999999998</v>
      </c>
      <c r="F501" s="7">
        <v>25242846.98</v>
      </c>
      <c r="G501" s="6">
        <v>476868933.00999999</v>
      </c>
      <c r="H501" s="7">
        <v>108794.09</v>
      </c>
      <c r="I501" s="6">
        <v>2055256.35</v>
      </c>
      <c r="J501" s="7">
        <v>427490.65</v>
      </c>
      <c r="K501" s="6">
        <v>8075832.7400000002</v>
      </c>
      <c r="L501" s="7">
        <v>-318696.56</v>
      </c>
      <c r="M501" s="6">
        <v>-6020576.3899999997</v>
      </c>
    </row>
    <row r="502" spans="1:13" x14ac:dyDescent="0.35">
      <c r="A502" s="8" t="s">
        <v>61</v>
      </c>
      <c r="B502" s="8" t="s">
        <v>94</v>
      </c>
      <c r="C502" s="8" t="s">
        <v>590</v>
      </c>
      <c r="D502" s="8" t="s">
        <v>905</v>
      </c>
      <c r="E502" s="7">
        <v>18.891248999999998</v>
      </c>
      <c r="F502" s="7">
        <v>17502165.039999999</v>
      </c>
      <c r="G502" s="6">
        <v>330637775.31</v>
      </c>
      <c r="H502" s="7">
        <v>328292.84999999998</v>
      </c>
      <c r="I502" s="6">
        <v>6201862.2999999998</v>
      </c>
      <c r="J502" s="7">
        <v>202261.62</v>
      </c>
      <c r="K502" s="6">
        <v>3820974.83</v>
      </c>
      <c r="L502" s="7">
        <v>126031.23</v>
      </c>
      <c r="M502" s="6">
        <v>2380887.4700000002</v>
      </c>
    </row>
    <row r="503" spans="1:13" x14ac:dyDescent="0.35">
      <c r="A503" s="8" t="s">
        <v>61</v>
      </c>
      <c r="B503" s="8" t="s">
        <v>94</v>
      </c>
      <c r="C503" s="8" t="s">
        <v>591</v>
      </c>
      <c r="D503" s="8" t="s">
        <v>905</v>
      </c>
      <c r="E503" s="7">
        <v>18.891248999999998</v>
      </c>
      <c r="F503" s="7">
        <v>49589846.039999999</v>
      </c>
      <c r="G503" s="6">
        <v>936814179</v>
      </c>
      <c r="H503" s="7">
        <v>139659.75</v>
      </c>
      <c r="I503" s="6">
        <v>2638347.25</v>
      </c>
      <c r="J503" s="7">
        <v>1875720.75</v>
      </c>
      <c r="K503" s="6">
        <v>35434709.619999997</v>
      </c>
      <c r="L503" s="7">
        <v>-1736061</v>
      </c>
      <c r="M503" s="6">
        <v>-32796362.370000001</v>
      </c>
    </row>
    <row r="504" spans="1:13" x14ac:dyDescent="0.35">
      <c r="A504" s="8" t="s">
        <v>61</v>
      </c>
      <c r="B504" s="8" t="s">
        <v>94</v>
      </c>
      <c r="C504" s="8" t="s">
        <v>592</v>
      </c>
      <c r="D504" s="8" t="s">
        <v>905</v>
      </c>
      <c r="E504" s="7">
        <v>18.891248999999998</v>
      </c>
      <c r="F504" s="7">
        <v>20819050.039999999</v>
      </c>
      <c r="G504" s="6">
        <v>393297879.06</v>
      </c>
      <c r="H504" s="7">
        <v>615467.76</v>
      </c>
      <c r="I504" s="6">
        <v>11626955.32</v>
      </c>
      <c r="J504" s="7">
        <v>692851.84</v>
      </c>
      <c r="K504" s="6">
        <v>13088837.33</v>
      </c>
      <c r="L504" s="7">
        <v>-77384.08</v>
      </c>
      <c r="M504" s="6">
        <v>-1461882</v>
      </c>
    </row>
    <row r="505" spans="1:13" x14ac:dyDescent="0.35">
      <c r="A505" s="8" t="s">
        <v>61</v>
      </c>
      <c r="B505" s="8" t="s">
        <v>96</v>
      </c>
      <c r="C505" s="8" t="s">
        <v>593</v>
      </c>
      <c r="D505" s="8" t="s">
        <v>905</v>
      </c>
      <c r="E505" s="7">
        <v>18.891249999999999</v>
      </c>
      <c r="F505" s="7">
        <v>1414263.58</v>
      </c>
      <c r="G505" s="6">
        <v>26717206.859999999</v>
      </c>
      <c r="H505" s="7">
        <v>38392.74</v>
      </c>
      <c r="I505" s="6">
        <v>725286.85</v>
      </c>
      <c r="J505" s="7">
        <v>24793.65</v>
      </c>
      <c r="K505" s="6">
        <v>468383.04</v>
      </c>
      <c r="L505" s="7">
        <v>13599.09</v>
      </c>
      <c r="M505" s="6">
        <v>256903.81</v>
      </c>
    </row>
    <row r="506" spans="1:13" x14ac:dyDescent="0.35">
      <c r="A506" s="8" t="s">
        <v>61</v>
      </c>
      <c r="B506" s="8" t="s">
        <v>94</v>
      </c>
      <c r="C506" s="8" t="s">
        <v>594</v>
      </c>
      <c r="D506" s="8" t="s">
        <v>905</v>
      </c>
      <c r="E506" s="7">
        <v>18.891248999999998</v>
      </c>
      <c r="F506" s="7">
        <v>91441549.780000001</v>
      </c>
      <c r="G506" s="6">
        <v>1727445177.25</v>
      </c>
      <c r="H506" s="7">
        <v>1448160.07</v>
      </c>
      <c r="I506" s="6">
        <v>27357553.920000002</v>
      </c>
      <c r="J506" s="7">
        <v>1422108.1</v>
      </c>
      <c r="K506" s="6">
        <v>26865399.640000001</v>
      </c>
      <c r="L506" s="7">
        <v>26051.97</v>
      </c>
      <c r="M506" s="6">
        <v>492154.28</v>
      </c>
    </row>
    <row r="507" spans="1:13" x14ac:dyDescent="0.35">
      <c r="A507" s="8" t="s">
        <v>61</v>
      </c>
      <c r="B507" s="8" t="s">
        <v>96</v>
      </c>
      <c r="C507" s="8" t="s">
        <v>595</v>
      </c>
      <c r="D507" s="8" t="s">
        <v>905</v>
      </c>
      <c r="E507" s="7">
        <v>18.891249999999999</v>
      </c>
      <c r="F507" s="7">
        <v>1171499.6200000001</v>
      </c>
      <c r="G507" s="6">
        <v>22131092.199999999</v>
      </c>
      <c r="H507" s="7">
        <v>8975</v>
      </c>
      <c r="I507" s="6">
        <v>169548.97</v>
      </c>
      <c r="J507" s="7">
        <v>12776.69</v>
      </c>
      <c r="K507" s="6">
        <v>241367.64</v>
      </c>
      <c r="L507" s="7">
        <v>-3801.69</v>
      </c>
      <c r="M507" s="6">
        <v>-71818.679999999993</v>
      </c>
    </row>
    <row r="508" spans="1:13" x14ac:dyDescent="0.35">
      <c r="A508" s="8" t="s">
        <v>61</v>
      </c>
      <c r="B508" s="8" t="s">
        <v>94</v>
      </c>
      <c r="C508" s="8" t="s">
        <v>596</v>
      </c>
      <c r="D508" s="8" t="s">
        <v>905</v>
      </c>
      <c r="E508" s="7">
        <v>18.891248999999998</v>
      </c>
      <c r="F508" s="7">
        <v>61556333.950000003</v>
      </c>
      <c r="G508" s="6">
        <v>1162876093.73</v>
      </c>
      <c r="H508" s="7">
        <v>1551200.33</v>
      </c>
      <c r="I508" s="6">
        <v>29304113.239999998</v>
      </c>
      <c r="J508" s="7">
        <v>1513825.58</v>
      </c>
      <c r="K508" s="6">
        <v>28598057.489999998</v>
      </c>
      <c r="L508" s="7">
        <v>37374.75</v>
      </c>
      <c r="M508" s="6">
        <v>706055.74</v>
      </c>
    </row>
    <row r="509" spans="1:13" x14ac:dyDescent="0.35">
      <c r="A509" s="8" t="s">
        <v>61</v>
      </c>
      <c r="B509" s="8" t="s">
        <v>96</v>
      </c>
      <c r="C509" s="8" t="s">
        <v>597</v>
      </c>
      <c r="D509" s="8" t="s">
        <v>905</v>
      </c>
      <c r="E509" s="7">
        <v>18.891249999999999</v>
      </c>
      <c r="F509" s="7">
        <v>2688178.71</v>
      </c>
      <c r="G509" s="6">
        <v>50783056.060000002</v>
      </c>
      <c r="H509" s="7">
        <v>39992.43</v>
      </c>
      <c r="I509" s="6">
        <v>755506.99</v>
      </c>
      <c r="J509" s="7">
        <v>24523.85</v>
      </c>
      <c r="K509" s="6">
        <v>463286.18</v>
      </c>
      <c r="L509" s="7">
        <v>15468.58</v>
      </c>
      <c r="M509" s="6">
        <v>292220.81</v>
      </c>
    </row>
    <row r="510" spans="1:13" x14ac:dyDescent="0.35">
      <c r="A510" s="8" t="s">
        <v>61</v>
      </c>
      <c r="B510" s="8" t="s">
        <v>95</v>
      </c>
      <c r="C510" s="8" t="s">
        <v>598</v>
      </c>
      <c r="D510" s="8" t="s">
        <v>905</v>
      </c>
      <c r="E510" s="7">
        <v>24.017392000000001</v>
      </c>
      <c r="F510" s="7">
        <v>9572277.6999999993</v>
      </c>
      <c r="G510" s="6">
        <v>229901151.41</v>
      </c>
      <c r="H510" s="7">
        <v>0</v>
      </c>
      <c r="I510" s="6">
        <v>0</v>
      </c>
      <c r="J510" s="7">
        <v>18904.07</v>
      </c>
      <c r="K510" s="6">
        <v>454026.47</v>
      </c>
      <c r="L510" s="7">
        <v>-18904.07</v>
      </c>
      <c r="M510" s="6">
        <v>-454026.47</v>
      </c>
    </row>
    <row r="511" spans="1:13" x14ac:dyDescent="0.35">
      <c r="A511" s="8" t="s">
        <v>61</v>
      </c>
      <c r="B511" s="8" t="s">
        <v>96</v>
      </c>
      <c r="C511" s="8" t="s">
        <v>599</v>
      </c>
      <c r="D511" s="8" t="s">
        <v>905</v>
      </c>
      <c r="E511" s="7">
        <v>24.017392999999998</v>
      </c>
      <c r="F511" s="7">
        <v>2585.44</v>
      </c>
      <c r="G511" s="6">
        <v>62095.53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61</v>
      </c>
      <c r="B512" s="8" t="s">
        <v>96</v>
      </c>
      <c r="C512" s="8" t="s">
        <v>600</v>
      </c>
      <c r="D512" s="8" t="s">
        <v>917</v>
      </c>
      <c r="E512" s="7">
        <v>18.891249999999999</v>
      </c>
      <c r="F512" s="7">
        <v>103560616.12</v>
      </c>
      <c r="G512" s="6">
        <v>1956389489.3</v>
      </c>
      <c r="H512" s="7">
        <v>1495031.86</v>
      </c>
      <c r="I512" s="6">
        <v>28243020.629999999</v>
      </c>
      <c r="J512" s="7">
        <v>1569412.29</v>
      </c>
      <c r="K512" s="6">
        <v>29648159.920000002</v>
      </c>
      <c r="L512" s="7">
        <v>-74380.429999999993</v>
      </c>
      <c r="M512" s="6">
        <v>-1405139.3</v>
      </c>
    </row>
    <row r="513" spans="1:13" x14ac:dyDescent="0.35">
      <c r="A513" s="8" t="s">
        <v>61</v>
      </c>
      <c r="B513" s="8" t="s">
        <v>95</v>
      </c>
      <c r="C513" s="8" t="s">
        <v>601</v>
      </c>
      <c r="D513" s="8" t="s">
        <v>905</v>
      </c>
      <c r="E513" s="7">
        <v>18.891248999999998</v>
      </c>
      <c r="F513" s="7">
        <v>1527526.43</v>
      </c>
      <c r="G513" s="6">
        <v>28856883.670000002</v>
      </c>
      <c r="H513" s="7">
        <v>0</v>
      </c>
      <c r="I513" s="6">
        <v>0</v>
      </c>
      <c r="J513" s="7">
        <v>1008.95</v>
      </c>
      <c r="K513" s="6">
        <v>19060.330000000002</v>
      </c>
      <c r="L513" s="7">
        <v>-1008.95</v>
      </c>
      <c r="M513" s="6">
        <v>-19060.330000000002</v>
      </c>
    </row>
    <row r="514" spans="1:13" x14ac:dyDescent="0.35">
      <c r="A514" s="8" t="s">
        <v>61</v>
      </c>
      <c r="B514" s="8" t="s">
        <v>96</v>
      </c>
      <c r="C514" s="8" t="s">
        <v>602</v>
      </c>
      <c r="D514" s="8" t="s">
        <v>905</v>
      </c>
      <c r="E514" s="7">
        <v>18.891248999999998</v>
      </c>
      <c r="F514" s="7">
        <v>10716689.09</v>
      </c>
      <c r="G514" s="6">
        <v>202451652.77000001</v>
      </c>
      <c r="H514" s="7">
        <v>0</v>
      </c>
      <c r="I514" s="6">
        <v>0</v>
      </c>
      <c r="J514" s="7">
        <v>64596.97</v>
      </c>
      <c r="K514" s="6">
        <v>1220317.51</v>
      </c>
      <c r="L514" s="7">
        <v>-64596.97</v>
      </c>
      <c r="M514" s="6">
        <v>-1220317.51</v>
      </c>
    </row>
    <row r="515" spans="1:13" x14ac:dyDescent="0.35">
      <c r="A515" s="8" t="s">
        <v>61</v>
      </c>
      <c r="B515" s="8" t="s">
        <v>95</v>
      </c>
      <c r="C515" s="8" t="s">
        <v>603</v>
      </c>
      <c r="D515" s="8" t="s">
        <v>905</v>
      </c>
      <c r="E515" s="7">
        <v>18.891248999999998</v>
      </c>
      <c r="F515" s="7">
        <v>2573480.09</v>
      </c>
      <c r="G515" s="6">
        <v>48616255.75</v>
      </c>
      <c r="H515" s="7">
        <v>7500</v>
      </c>
      <c r="I515" s="6">
        <v>141684.38</v>
      </c>
      <c r="J515" s="7">
        <v>0</v>
      </c>
      <c r="K515" s="6">
        <v>0</v>
      </c>
      <c r="L515" s="7">
        <v>7500</v>
      </c>
      <c r="M515" s="6">
        <v>141684.38</v>
      </c>
    </row>
    <row r="516" spans="1:13" x14ac:dyDescent="0.35">
      <c r="A516" s="8" t="s">
        <v>61</v>
      </c>
      <c r="B516" s="8" t="s">
        <v>96</v>
      </c>
      <c r="C516" s="8" t="s">
        <v>604</v>
      </c>
      <c r="D516" s="8" t="s">
        <v>905</v>
      </c>
      <c r="E516" s="7">
        <v>18.891248999999998</v>
      </c>
      <c r="F516" s="7">
        <v>25530383.039999999</v>
      </c>
      <c r="G516" s="6">
        <v>482300848.60000002</v>
      </c>
      <c r="H516" s="7">
        <v>0</v>
      </c>
      <c r="I516" s="6">
        <v>0</v>
      </c>
      <c r="J516" s="7">
        <v>41486.92</v>
      </c>
      <c r="K516" s="6">
        <v>783739.78</v>
      </c>
      <c r="L516" s="7">
        <v>-41486.92</v>
      </c>
      <c r="M516" s="6">
        <v>-783739.78</v>
      </c>
    </row>
    <row r="517" spans="1:13" x14ac:dyDescent="0.35">
      <c r="A517" s="8" t="s">
        <v>61</v>
      </c>
      <c r="B517" s="8" t="s">
        <v>95</v>
      </c>
      <c r="C517" s="8" t="s">
        <v>605</v>
      </c>
      <c r="D517" s="8" t="s">
        <v>905</v>
      </c>
      <c r="E517" s="7">
        <v>18.891248999999998</v>
      </c>
      <c r="F517" s="7">
        <v>14806290.91</v>
      </c>
      <c r="G517" s="6">
        <v>279709343.14999998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35">
      <c r="A518" s="8" t="s">
        <v>61</v>
      </c>
      <c r="B518" s="8" t="s">
        <v>95</v>
      </c>
      <c r="C518" s="8" t="s">
        <v>606</v>
      </c>
      <c r="D518" s="8" t="s">
        <v>905</v>
      </c>
      <c r="E518" s="7">
        <v>18.891248999999998</v>
      </c>
      <c r="F518" s="7">
        <v>8007914.3600000003</v>
      </c>
      <c r="G518" s="6">
        <v>151279512.15000001</v>
      </c>
      <c r="H518" s="7">
        <v>407494</v>
      </c>
      <c r="I518" s="6">
        <v>7698071.0300000003</v>
      </c>
      <c r="J518" s="7">
        <v>300021.86</v>
      </c>
      <c r="K518" s="6">
        <v>5667787.96</v>
      </c>
      <c r="L518" s="7">
        <v>107472.14</v>
      </c>
      <c r="M518" s="6">
        <v>2030283.06</v>
      </c>
    </row>
    <row r="519" spans="1:13" x14ac:dyDescent="0.35">
      <c r="A519" s="8" t="s">
        <v>61</v>
      </c>
      <c r="B519" s="8" t="s">
        <v>96</v>
      </c>
      <c r="C519" s="8" t="s">
        <v>607</v>
      </c>
      <c r="D519" s="8" t="s">
        <v>905</v>
      </c>
      <c r="E519" s="7">
        <v>18.891248999999998</v>
      </c>
      <c r="F519" s="7">
        <v>10964116.41</v>
      </c>
      <c r="G519" s="6">
        <v>207125864.13</v>
      </c>
      <c r="H519" s="7">
        <v>104668.48</v>
      </c>
      <c r="I519" s="6">
        <v>1977318.42</v>
      </c>
      <c r="J519" s="7">
        <v>150625.69</v>
      </c>
      <c r="K519" s="6">
        <v>2845507.57</v>
      </c>
      <c r="L519" s="7">
        <v>-45957.21</v>
      </c>
      <c r="M519" s="6">
        <v>-868189.14</v>
      </c>
    </row>
    <row r="520" spans="1:13" x14ac:dyDescent="0.35">
      <c r="A520" s="8" t="s">
        <v>61</v>
      </c>
      <c r="B520" s="8" t="s">
        <v>95</v>
      </c>
      <c r="C520" s="8" t="s">
        <v>608</v>
      </c>
      <c r="D520" s="8" t="s">
        <v>905</v>
      </c>
      <c r="E520" s="7">
        <v>18.891249999999999</v>
      </c>
      <c r="F520" s="7">
        <v>9348341.5199999996</v>
      </c>
      <c r="G520" s="6">
        <v>176601856.74000001</v>
      </c>
      <c r="H520" s="7">
        <v>175753</v>
      </c>
      <c r="I520" s="6">
        <v>3320193.86</v>
      </c>
      <c r="J520" s="7">
        <v>0</v>
      </c>
      <c r="K520" s="6">
        <v>0</v>
      </c>
      <c r="L520" s="7">
        <v>175753</v>
      </c>
      <c r="M520" s="6">
        <v>3320193.86</v>
      </c>
    </row>
    <row r="521" spans="1:13" x14ac:dyDescent="0.35">
      <c r="A521" s="8" t="s">
        <v>61</v>
      </c>
      <c r="B521" s="8" t="s">
        <v>96</v>
      </c>
      <c r="C521" s="8" t="s">
        <v>609</v>
      </c>
      <c r="D521" s="8" t="s">
        <v>907</v>
      </c>
      <c r="E521" s="7">
        <v>18.891248999999998</v>
      </c>
      <c r="F521" s="7">
        <v>21053563.739999998</v>
      </c>
      <c r="G521" s="6">
        <v>397728136</v>
      </c>
      <c r="H521" s="7">
        <v>8770.2900000000009</v>
      </c>
      <c r="I521" s="6">
        <v>165681.74</v>
      </c>
      <c r="J521" s="7">
        <v>198547.85</v>
      </c>
      <c r="K521" s="6">
        <v>3750817.07</v>
      </c>
      <c r="L521" s="7">
        <v>-189777.56</v>
      </c>
      <c r="M521" s="6">
        <v>-3585135.33</v>
      </c>
    </row>
    <row r="522" spans="1:13" x14ac:dyDescent="0.35">
      <c r="A522" s="8" t="s">
        <v>62</v>
      </c>
      <c r="B522" s="8" t="s">
        <v>94</v>
      </c>
      <c r="C522" s="8" t="s">
        <v>610</v>
      </c>
      <c r="D522" s="8" t="s">
        <v>906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35">
      <c r="A523" s="8" t="s">
        <v>62</v>
      </c>
      <c r="B523" s="8" t="s">
        <v>94</v>
      </c>
      <c r="C523" s="8" t="s">
        <v>611</v>
      </c>
      <c r="D523" s="8" t="s">
        <v>905</v>
      </c>
      <c r="E523" s="7">
        <v>18.898748999999999</v>
      </c>
      <c r="F523" s="7">
        <v>642784.84</v>
      </c>
      <c r="G523" s="6">
        <v>12147829.939999999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35">
      <c r="A524" s="8" t="s">
        <v>62</v>
      </c>
      <c r="B524" s="8" t="s">
        <v>95</v>
      </c>
      <c r="C524" s="8" t="s">
        <v>612</v>
      </c>
      <c r="D524" s="8" t="s">
        <v>906</v>
      </c>
      <c r="E524" s="7">
        <v>14.28163</v>
      </c>
      <c r="F524" s="7">
        <v>316248674.56999999</v>
      </c>
      <c r="G524" s="6">
        <v>4516546558.3000002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35">
      <c r="A525" s="8" t="s">
        <v>62</v>
      </c>
      <c r="B525" s="8" t="s">
        <v>94</v>
      </c>
      <c r="C525" s="8" t="s">
        <v>613</v>
      </c>
      <c r="D525" s="8" t="s">
        <v>905</v>
      </c>
      <c r="E525" s="7">
        <v>18.89875</v>
      </c>
      <c r="F525" s="7">
        <v>783797301.09000003</v>
      </c>
      <c r="G525" s="6">
        <v>14812789244.16</v>
      </c>
      <c r="H525" s="7">
        <v>13226113.970000001</v>
      </c>
      <c r="I525" s="6">
        <v>249957021.38999999</v>
      </c>
      <c r="J525" s="7">
        <v>215855.14</v>
      </c>
      <c r="K525" s="6">
        <v>4079392.33</v>
      </c>
      <c r="L525" s="7">
        <v>13010258.83</v>
      </c>
      <c r="M525" s="6">
        <v>245877629.06</v>
      </c>
    </row>
    <row r="526" spans="1:13" x14ac:dyDescent="0.35">
      <c r="A526" s="8" t="s">
        <v>62</v>
      </c>
      <c r="B526" s="8" t="s">
        <v>94</v>
      </c>
      <c r="C526" s="8" t="s">
        <v>614</v>
      </c>
      <c r="D526" s="8" t="s">
        <v>905</v>
      </c>
      <c r="E526" s="7">
        <v>18.898748999999999</v>
      </c>
      <c r="F526" s="7">
        <v>194302960.74000001</v>
      </c>
      <c r="G526" s="6">
        <v>3672083079.1599998</v>
      </c>
      <c r="H526" s="7">
        <v>3267861.46</v>
      </c>
      <c r="I526" s="6">
        <v>61758496.759999998</v>
      </c>
      <c r="J526" s="7">
        <v>4032313.57</v>
      </c>
      <c r="K526" s="6">
        <v>76205686.079999998</v>
      </c>
      <c r="L526" s="7">
        <v>-764452.11</v>
      </c>
      <c r="M526" s="6">
        <v>-14447189.32</v>
      </c>
    </row>
    <row r="527" spans="1:13" x14ac:dyDescent="0.35">
      <c r="A527" s="8" t="s">
        <v>62</v>
      </c>
      <c r="B527" s="8" t="s">
        <v>94</v>
      </c>
      <c r="C527" s="8" t="s">
        <v>615</v>
      </c>
      <c r="D527" s="8" t="s">
        <v>913</v>
      </c>
      <c r="E527" s="7">
        <v>18.89875</v>
      </c>
      <c r="F527" s="7">
        <v>38375821.600000001</v>
      </c>
      <c r="G527" s="6">
        <v>725255058.48000002</v>
      </c>
      <c r="H527" s="7">
        <v>300145.52</v>
      </c>
      <c r="I527" s="6">
        <v>5672375.1500000004</v>
      </c>
      <c r="J527" s="7">
        <v>3318308</v>
      </c>
      <c r="K527" s="6">
        <v>62711873.32</v>
      </c>
      <c r="L527" s="7">
        <v>-3018162.48</v>
      </c>
      <c r="M527" s="6">
        <v>-57039498.170000002</v>
      </c>
    </row>
    <row r="528" spans="1:13" x14ac:dyDescent="0.35">
      <c r="A528" s="8" t="s">
        <v>62</v>
      </c>
      <c r="B528" s="8" t="s">
        <v>94</v>
      </c>
      <c r="C528" s="8" t="s">
        <v>616</v>
      </c>
      <c r="D528" s="8" t="s">
        <v>907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35">
      <c r="A529" s="8" t="s">
        <v>62</v>
      </c>
      <c r="B529" s="8" t="s">
        <v>94</v>
      </c>
      <c r="C529" s="8" t="s">
        <v>617</v>
      </c>
      <c r="D529" s="8" t="s">
        <v>913</v>
      </c>
      <c r="E529" s="7">
        <v>18.898748999999999</v>
      </c>
      <c r="F529" s="7">
        <v>23786913.48</v>
      </c>
      <c r="G529" s="6">
        <v>449542931.08999997</v>
      </c>
      <c r="H529" s="7">
        <v>9183.52</v>
      </c>
      <c r="I529" s="6">
        <v>173557.05</v>
      </c>
      <c r="J529" s="7">
        <v>3603.9</v>
      </c>
      <c r="K529" s="6">
        <v>68109.210000000006</v>
      </c>
      <c r="L529" s="7">
        <v>5579.62</v>
      </c>
      <c r="M529" s="6">
        <v>105447.84</v>
      </c>
    </row>
    <row r="530" spans="1:13" x14ac:dyDescent="0.35">
      <c r="A530" s="8" t="s">
        <v>62</v>
      </c>
      <c r="B530" s="8" t="s">
        <v>94</v>
      </c>
      <c r="C530" s="8" t="s">
        <v>618</v>
      </c>
      <c r="D530" s="8" t="s">
        <v>907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62</v>
      </c>
      <c r="B531" s="8" t="s">
        <v>94</v>
      </c>
      <c r="C531" s="8" t="s">
        <v>619</v>
      </c>
      <c r="D531" s="8" t="s">
        <v>906</v>
      </c>
      <c r="E531" s="7">
        <v>18.898748999999999</v>
      </c>
      <c r="F531" s="7">
        <v>1567445.11</v>
      </c>
      <c r="G531" s="6">
        <v>29622753.100000001</v>
      </c>
      <c r="H531" s="7">
        <v>79573.69</v>
      </c>
      <c r="I531" s="6">
        <v>1503843.27</v>
      </c>
      <c r="J531" s="7">
        <v>579586.71</v>
      </c>
      <c r="K531" s="6">
        <v>10953464.34</v>
      </c>
      <c r="L531" s="7">
        <v>-500013.02</v>
      </c>
      <c r="M531" s="6">
        <v>-9449621.0600000005</v>
      </c>
    </row>
    <row r="532" spans="1:13" x14ac:dyDescent="0.35">
      <c r="A532" s="8" t="s">
        <v>62</v>
      </c>
      <c r="B532" s="8" t="s">
        <v>94</v>
      </c>
      <c r="C532" s="8" t="s">
        <v>620</v>
      </c>
      <c r="D532" s="8" t="s">
        <v>905</v>
      </c>
      <c r="E532" s="7">
        <v>18.89875</v>
      </c>
      <c r="F532" s="7">
        <v>56381379.68</v>
      </c>
      <c r="G532" s="6">
        <v>1065537599.23</v>
      </c>
      <c r="H532" s="7">
        <v>4770989.55</v>
      </c>
      <c r="I532" s="6">
        <v>90165738.760000005</v>
      </c>
      <c r="J532" s="7">
        <v>1839607</v>
      </c>
      <c r="K532" s="6">
        <v>34766272.789999999</v>
      </c>
      <c r="L532" s="7">
        <v>2931382.55</v>
      </c>
      <c r="M532" s="6">
        <v>55399465.969999999</v>
      </c>
    </row>
    <row r="533" spans="1:13" x14ac:dyDescent="0.35">
      <c r="A533" s="8" t="s">
        <v>62</v>
      </c>
      <c r="B533" s="8" t="s">
        <v>94</v>
      </c>
      <c r="C533" s="8" t="s">
        <v>621</v>
      </c>
      <c r="D533" s="8" t="s">
        <v>905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35">
      <c r="A534" s="8" t="s">
        <v>62</v>
      </c>
      <c r="B534" s="8" t="s">
        <v>94</v>
      </c>
      <c r="C534" s="8" t="s">
        <v>622</v>
      </c>
      <c r="D534" s="8" t="s">
        <v>905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35">
      <c r="A535" s="8" t="s">
        <v>62</v>
      </c>
      <c r="B535" s="8" t="s">
        <v>94</v>
      </c>
      <c r="C535" s="8" t="s">
        <v>623</v>
      </c>
      <c r="D535" s="8" t="s">
        <v>906</v>
      </c>
      <c r="E535" s="7">
        <v>18.89875</v>
      </c>
      <c r="F535" s="7">
        <v>15706691.65</v>
      </c>
      <c r="G535" s="6">
        <v>296836838.93000001</v>
      </c>
      <c r="H535" s="7">
        <v>31475.24</v>
      </c>
      <c r="I535" s="6">
        <v>594842.68999999994</v>
      </c>
      <c r="J535" s="7">
        <v>29621.37</v>
      </c>
      <c r="K535" s="6">
        <v>559806.87</v>
      </c>
      <c r="L535" s="7">
        <v>1853.87</v>
      </c>
      <c r="M535" s="6">
        <v>35035.83</v>
      </c>
    </row>
    <row r="536" spans="1:13" x14ac:dyDescent="0.35">
      <c r="A536" s="8" t="s">
        <v>62</v>
      </c>
      <c r="B536" s="8" t="s">
        <v>94</v>
      </c>
      <c r="C536" s="8" t="s">
        <v>624</v>
      </c>
      <c r="D536" s="8" t="s">
        <v>906</v>
      </c>
      <c r="E536" s="7">
        <v>24.026910000000001</v>
      </c>
      <c r="F536" s="7">
        <v>4005835.59</v>
      </c>
      <c r="G536" s="6">
        <v>96247851.25</v>
      </c>
      <c r="H536" s="7">
        <v>356435.02</v>
      </c>
      <c r="I536" s="6">
        <v>8564032.1500000004</v>
      </c>
      <c r="J536" s="7">
        <v>545879.4</v>
      </c>
      <c r="K536" s="6">
        <v>13115795.220000001</v>
      </c>
      <c r="L536" s="7">
        <v>-189444.38</v>
      </c>
      <c r="M536" s="6">
        <v>-4551763.07</v>
      </c>
    </row>
    <row r="537" spans="1:13" x14ac:dyDescent="0.35">
      <c r="A537" s="8" t="s">
        <v>62</v>
      </c>
      <c r="B537" s="8" t="s">
        <v>94</v>
      </c>
      <c r="C537" s="8" t="s">
        <v>625</v>
      </c>
      <c r="D537" s="8" t="s">
        <v>905</v>
      </c>
      <c r="E537" s="7">
        <v>18.89875</v>
      </c>
      <c r="F537" s="7">
        <v>126778129.3</v>
      </c>
      <c r="G537" s="6">
        <v>2395948171.2199998</v>
      </c>
      <c r="H537" s="7">
        <v>7152506.8499999996</v>
      </c>
      <c r="I537" s="6">
        <v>135173438.83000001</v>
      </c>
      <c r="J537" s="7">
        <v>6114005.3799999999</v>
      </c>
      <c r="K537" s="6">
        <v>115547059.17</v>
      </c>
      <c r="L537" s="7">
        <v>1038501.47</v>
      </c>
      <c r="M537" s="6">
        <v>19626379.66</v>
      </c>
    </row>
    <row r="538" spans="1:13" x14ac:dyDescent="0.35">
      <c r="A538" s="8" t="s">
        <v>62</v>
      </c>
      <c r="B538" s="8" t="s">
        <v>94</v>
      </c>
      <c r="C538" s="8" t="s">
        <v>626</v>
      </c>
      <c r="D538" s="8" t="s">
        <v>905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62</v>
      </c>
      <c r="B539" s="8" t="s">
        <v>94</v>
      </c>
      <c r="C539" s="8" t="s">
        <v>627</v>
      </c>
      <c r="D539" s="8" t="s">
        <v>905</v>
      </c>
      <c r="E539" s="7">
        <v>21.119319000000001</v>
      </c>
      <c r="F539" s="7">
        <v>5829503.2000000002</v>
      </c>
      <c r="G539" s="6">
        <v>123115143.52</v>
      </c>
      <c r="H539" s="7">
        <v>10000</v>
      </c>
      <c r="I539" s="6">
        <v>211193.2</v>
      </c>
      <c r="J539" s="7">
        <v>0</v>
      </c>
      <c r="K539" s="6">
        <v>0</v>
      </c>
      <c r="L539" s="7">
        <v>10000</v>
      </c>
      <c r="M539" s="6">
        <v>211193.2</v>
      </c>
    </row>
    <row r="540" spans="1:13" x14ac:dyDescent="0.35">
      <c r="A540" s="8" t="s">
        <v>62</v>
      </c>
      <c r="B540" s="8" t="s">
        <v>94</v>
      </c>
      <c r="C540" s="8" t="s">
        <v>628</v>
      </c>
      <c r="D540" s="8" t="s">
        <v>905</v>
      </c>
      <c r="E540" s="7">
        <v>20.618559999999999</v>
      </c>
      <c r="F540" s="7">
        <v>7269263.9199999999</v>
      </c>
      <c r="G540" s="6">
        <v>149881754.38</v>
      </c>
      <c r="H540" s="7">
        <v>312731.77</v>
      </c>
      <c r="I540" s="6">
        <v>6448078.7599999998</v>
      </c>
      <c r="J540" s="7">
        <v>3152.9</v>
      </c>
      <c r="K540" s="6">
        <v>65008.26</v>
      </c>
      <c r="L540" s="7">
        <v>309578.87</v>
      </c>
      <c r="M540" s="6">
        <v>6383070.5099999998</v>
      </c>
    </row>
    <row r="541" spans="1:13" x14ac:dyDescent="0.35">
      <c r="A541" s="8" t="s">
        <v>62</v>
      </c>
      <c r="B541" s="8" t="s">
        <v>94</v>
      </c>
      <c r="C541" s="8" t="s">
        <v>629</v>
      </c>
      <c r="D541" s="8" t="s">
        <v>905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35">
      <c r="A542" s="8" t="s">
        <v>62</v>
      </c>
      <c r="B542" s="8" t="s">
        <v>94</v>
      </c>
      <c r="C542" s="8" t="s">
        <v>630</v>
      </c>
      <c r="D542" s="8" t="s">
        <v>906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35">
      <c r="A543" s="8" t="s">
        <v>62</v>
      </c>
      <c r="B543" s="8" t="s">
        <v>94</v>
      </c>
      <c r="C543" s="8" t="s">
        <v>631</v>
      </c>
      <c r="D543" s="8" t="s">
        <v>905</v>
      </c>
      <c r="E543" s="7">
        <v>24.026910000000001</v>
      </c>
      <c r="F543" s="7">
        <v>27683159.510000002</v>
      </c>
      <c r="G543" s="6">
        <v>665140782.21000004</v>
      </c>
      <c r="H543" s="7">
        <v>2606698.87</v>
      </c>
      <c r="I543" s="6">
        <v>62630919.149999999</v>
      </c>
      <c r="J543" s="7">
        <v>411053.52</v>
      </c>
      <c r="K543" s="6">
        <v>9876345.9299999997</v>
      </c>
      <c r="L543" s="7">
        <v>2195645.35</v>
      </c>
      <c r="M543" s="6">
        <v>52754573.210000001</v>
      </c>
    </row>
    <row r="544" spans="1:13" x14ac:dyDescent="0.35">
      <c r="A544" s="8" t="s">
        <v>62</v>
      </c>
      <c r="B544" s="8" t="s">
        <v>94</v>
      </c>
      <c r="C544" s="8" t="s">
        <v>632</v>
      </c>
      <c r="D544" s="8" t="s">
        <v>905</v>
      </c>
      <c r="E544" s="7">
        <v>18.89875</v>
      </c>
      <c r="F544" s="7">
        <v>29661924.210000001</v>
      </c>
      <c r="G544" s="6">
        <v>560573290.19000006</v>
      </c>
      <c r="H544" s="7">
        <v>969767.57</v>
      </c>
      <c r="I544" s="6">
        <v>18327394.859999999</v>
      </c>
      <c r="J544" s="7">
        <v>236763.37</v>
      </c>
      <c r="K544" s="6">
        <v>4474531.74</v>
      </c>
      <c r="L544" s="7">
        <v>733004.2</v>
      </c>
      <c r="M544" s="6">
        <v>13852863.119999999</v>
      </c>
    </row>
    <row r="545" spans="1:13" x14ac:dyDescent="0.35">
      <c r="A545" s="8" t="s">
        <v>62</v>
      </c>
      <c r="B545" s="8" t="s">
        <v>94</v>
      </c>
      <c r="C545" s="8" t="s">
        <v>633</v>
      </c>
      <c r="D545" s="8" t="s">
        <v>905</v>
      </c>
      <c r="E545" s="7">
        <v>18.89875</v>
      </c>
      <c r="F545" s="7">
        <v>86206860.019999996</v>
      </c>
      <c r="G545" s="6">
        <v>1629201895.8399999</v>
      </c>
      <c r="H545" s="7">
        <v>390892.28</v>
      </c>
      <c r="I545" s="6">
        <v>7387375.4699999997</v>
      </c>
      <c r="J545" s="7">
        <v>145299.03</v>
      </c>
      <c r="K545" s="6">
        <v>2745970.04</v>
      </c>
      <c r="L545" s="7">
        <v>245593.25</v>
      </c>
      <c r="M545" s="6">
        <v>4641405.43</v>
      </c>
    </row>
    <row r="546" spans="1:13" x14ac:dyDescent="0.35">
      <c r="A546" s="8" t="s">
        <v>62</v>
      </c>
      <c r="B546" s="8" t="s">
        <v>94</v>
      </c>
      <c r="C546" s="8" t="s">
        <v>634</v>
      </c>
      <c r="D546" s="8" t="s">
        <v>906</v>
      </c>
      <c r="E546" s="7">
        <v>18.89875</v>
      </c>
      <c r="F546" s="7">
        <v>179379594.37</v>
      </c>
      <c r="G546" s="6">
        <v>3390050109.1500001</v>
      </c>
      <c r="H546" s="7">
        <v>2963941.11</v>
      </c>
      <c r="I546" s="6">
        <v>56014782.049999997</v>
      </c>
      <c r="J546" s="7">
        <v>11290124.460000001</v>
      </c>
      <c r="K546" s="6">
        <v>213369239.63</v>
      </c>
      <c r="L546" s="7">
        <v>-8326183.3499999996</v>
      </c>
      <c r="M546" s="6">
        <v>-157354457.58000001</v>
      </c>
    </row>
    <row r="547" spans="1:13" x14ac:dyDescent="0.35">
      <c r="A547" s="8" t="s">
        <v>62</v>
      </c>
      <c r="B547" s="8" t="s">
        <v>94</v>
      </c>
      <c r="C547" s="8" t="s">
        <v>635</v>
      </c>
      <c r="D547" s="8" t="s">
        <v>905</v>
      </c>
      <c r="E547" s="7">
        <v>24.026903000000001</v>
      </c>
      <c r="F547" s="7">
        <v>14644.08</v>
      </c>
      <c r="G547" s="6">
        <v>351851.9</v>
      </c>
      <c r="H547" s="7">
        <v>0</v>
      </c>
      <c r="I547" s="6">
        <v>0</v>
      </c>
      <c r="J547" s="7">
        <v>89048</v>
      </c>
      <c r="K547" s="6">
        <v>2139548.2799999998</v>
      </c>
      <c r="L547" s="7">
        <v>-89048</v>
      </c>
      <c r="M547" s="6">
        <v>-2139548.2799999998</v>
      </c>
    </row>
    <row r="548" spans="1:13" x14ac:dyDescent="0.35">
      <c r="A548" s="8" t="s">
        <v>62</v>
      </c>
      <c r="B548" s="8" t="s">
        <v>94</v>
      </c>
      <c r="C548" s="8" t="s">
        <v>636</v>
      </c>
      <c r="D548" s="8" t="s">
        <v>905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35">
      <c r="A549" s="8" t="s">
        <v>62</v>
      </c>
      <c r="B549" s="8" t="s">
        <v>95</v>
      </c>
      <c r="C549" s="8" t="s">
        <v>637</v>
      </c>
      <c r="D549" s="8" t="s">
        <v>905</v>
      </c>
      <c r="E549" s="7">
        <v>18.898748999999999</v>
      </c>
      <c r="F549" s="7">
        <v>25138161.25</v>
      </c>
      <c r="G549" s="6">
        <v>475079824.86000001</v>
      </c>
      <c r="H549" s="7">
        <v>6397289.9299999997</v>
      </c>
      <c r="I549" s="6">
        <v>120900783.06</v>
      </c>
      <c r="J549" s="7">
        <v>1345890</v>
      </c>
      <c r="K549" s="6">
        <v>25435638.640000001</v>
      </c>
      <c r="L549" s="7">
        <v>5051399.93</v>
      </c>
      <c r="M549" s="6">
        <v>95465144.430000007</v>
      </c>
    </row>
    <row r="550" spans="1:13" x14ac:dyDescent="0.35">
      <c r="A550" s="8" t="s">
        <v>62</v>
      </c>
      <c r="B550" s="8" t="s">
        <v>95</v>
      </c>
      <c r="C550" s="8" t="s">
        <v>638</v>
      </c>
      <c r="D550" s="8" t="s">
        <v>905</v>
      </c>
      <c r="E550" s="7">
        <v>18.898748999999999</v>
      </c>
      <c r="F550" s="7">
        <v>8494035.4499999993</v>
      </c>
      <c r="G550" s="6">
        <v>160526652.37</v>
      </c>
      <c r="H550" s="7">
        <v>78122.86</v>
      </c>
      <c r="I550" s="6">
        <v>1476424.4</v>
      </c>
      <c r="J550" s="7">
        <v>151242.91</v>
      </c>
      <c r="K550" s="6">
        <v>2858301.95</v>
      </c>
      <c r="L550" s="7">
        <v>-73120.05</v>
      </c>
      <c r="M550" s="6">
        <v>-1381877.54</v>
      </c>
    </row>
    <row r="551" spans="1:13" x14ac:dyDescent="0.35">
      <c r="A551" s="8" t="s">
        <v>62</v>
      </c>
      <c r="B551" s="8" t="s">
        <v>94</v>
      </c>
      <c r="C551" s="8" t="s">
        <v>639</v>
      </c>
      <c r="D551" s="8" t="s">
        <v>906</v>
      </c>
      <c r="E551" s="7">
        <v>18.898748999999999</v>
      </c>
      <c r="F551" s="7">
        <v>66266869.119999997</v>
      </c>
      <c r="G551" s="6">
        <v>1252360992.75</v>
      </c>
      <c r="H551" s="7">
        <v>630197.43000000005</v>
      </c>
      <c r="I551" s="6">
        <v>11909943.68</v>
      </c>
      <c r="J551" s="7">
        <v>1757058.56</v>
      </c>
      <c r="K551" s="6">
        <v>33206210.460000001</v>
      </c>
      <c r="L551" s="7">
        <v>-1126861.1299999999</v>
      </c>
      <c r="M551" s="6">
        <v>-21296266.780000001</v>
      </c>
    </row>
    <row r="552" spans="1:13" x14ac:dyDescent="0.35">
      <c r="A552" s="8" t="s">
        <v>62</v>
      </c>
      <c r="B552" s="8" t="s">
        <v>94</v>
      </c>
      <c r="C552" s="8" t="s">
        <v>640</v>
      </c>
      <c r="D552" s="8" t="s">
        <v>905</v>
      </c>
      <c r="E552" s="7">
        <v>18.89875</v>
      </c>
      <c r="F552" s="7">
        <v>6812298.0099999998</v>
      </c>
      <c r="G552" s="6">
        <v>128743917.11</v>
      </c>
      <c r="H552" s="7">
        <v>3333.34</v>
      </c>
      <c r="I552" s="6">
        <v>62995.96</v>
      </c>
      <c r="J552" s="7">
        <v>150334.29999999999</v>
      </c>
      <c r="K552" s="6">
        <v>2841130.35</v>
      </c>
      <c r="L552" s="7">
        <v>-147000.95999999999</v>
      </c>
      <c r="M552" s="6">
        <v>-2778134.39</v>
      </c>
    </row>
    <row r="553" spans="1:13" x14ac:dyDescent="0.35">
      <c r="A553" s="8" t="s">
        <v>62</v>
      </c>
      <c r="B553" s="8" t="s">
        <v>94</v>
      </c>
      <c r="C553" s="8" t="s">
        <v>641</v>
      </c>
      <c r="D553" s="8" t="s">
        <v>906</v>
      </c>
      <c r="E553" s="7">
        <v>18.89875</v>
      </c>
      <c r="F553" s="7">
        <v>65557291.270000003</v>
      </c>
      <c r="G553" s="6">
        <v>1238950858.3900001</v>
      </c>
      <c r="H553" s="7">
        <v>1676020.03</v>
      </c>
      <c r="I553" s="6">
        <v>31674683.550000001</v>
      </c>
      <c r="J553" s="7">
        <v>3144651.26</v>
      </c>
      <c r="K553" s="6">
        <v>59429978</v>
      </c>
      <c r="L553" s="7">
        <v>-1468631.23</v>
      </c>
      <c r="M553" s="6">
        <v>-27755294.449999999</v>
      </c>
    </row>
    <row r="554" spans="1:13" x14ac:dyDescent="0.35">
      <c r="A554" s="8" t="s">
        <v>62</v>
      </c>
      <c r="B554" s="8" t="s">
        <v>94</v>
      </c>
      <c r="C554" s="8" t="s">
        <v>642</v>
      </c>
      <c r="D554" s="8" t="s">
        <v>906</v>
      </c>
      <c r="E554" s="7">
        <v>24.026910000000001</v>
      </c>
      <c r="F554" s="7">
        <v>5885059.3899999997</v>
      </c>
      <c r="G554" s="6">
        <v>141399792.31</v>
      </c>
      <c r="H554" s="7">
        <v>513442.86</v>
      </c>
      <c r="I554" s="6">
        <v>12336445.390000001</v>
      </c>
      <c r="J554" s="7">
        <v>362679.73</v>
      </c>
      <c r="K554" s="6">
        <v>8714073.2300000004</v>
      </c>
      <c r="L554" s="7">
        <v>150763.13</v>
      </c>
      <c r="M554" s="6">
        <v>3622372.16</v>
      </c>
    </row>
    <row r="555" spans="1:13" x14ac:dyDescent="0.35">
      <c r="A555" s="8" t="s">
        <v>62</v>
      </c>
      <c r="B555" s="8" t="s">
        <v>94</v>
      </c>
      <c r="C555" s="8" t="s">
        <v>643</v>
      </c>
      <c r="D555" s="8" t="s">
        <v>906</v>
      </c>
      <c r="E555" s="7">
        <v>18.89875</v>
      </c>
      <c r="F555" s="7">
        <v>976888861.60000002</v>
      </c>
      <c r="G555" s="6">
        <v>18461978373.25</v>
      </c>
      <c r="H555" s="7">
        <v>2225405.91</v>
      </c>
      <c r="I555" s="6">
        <v>42057389.939999998</v>
      </c>
      <c r="J555" s="7">
        <v>71257961.670000002</v>
      </c>
      <c r="K555" s="6">
        <v>1346686403.1199999</v>
      </c>
      <c r="L555" s="7">
        <v>-69032555.760000005</v>
      </c>
      <c r="M555" s="6">
        <v>-1304629013.1700001</v>
      </c>
    </row>
    <row r="556" spans="1:13" x14ac:dyDescent="0.35">
      <c r="A556" s="8" t="s">
        <v>62</v>
      </c>
      <c r="B556" s="8" t="s">
        <v>94</v>
      </c>
      <c r="C556" s="8" t="s">
        <v>644</v>
      </c>
      <c r="D556" s="8" t="s">
        <v>905</v>
      </c>
      <c r="E556" s="7">
        <v>18.898748999999999</v>
      </c>
      <c r="F556" s="7">
        <v>8812867.8200000003</v>
      </c>
      <c r="G556" s="6">
        <v>166552185.62</v>
      </c>
      <c r="H556" s="7">
        <v>170535.01</v>
      </c>
      <c r="I556" s="6">
        <v>3222898.52</v>
      </c>
      <c r="J556" s="7">
        <v>403496.92</v>
      </c>
      <c r="K556" s="6">
        <v>7625587.4199999999</v>
      </c>
      <c r="L556" s="7">
        <v>-232961.91</v>
      </c>
      <c r="M556" s="6">
        <v>-4402688.8899999997</v>
      </c>
    </row>
    <row r="557" spans="1:13" x14ac:dyDescent="0.35">
      <c r="A557" s="8" t="s">
        <v>62</v>
      </c>
      <c r="B557" s="8" t="s">
        <v>94</v>
      </c>
      <c r="C557" s="8" t="s">
        <v>645</v>
      </c>
      <c r="D557" s="8" t="s">
        <v>905</v>
      </c>
      <c r="E557" s="7">
        <v>18.89875</v>
      </c>
      <c r="F557" s="7">
        <v>397547835.24000001</v>
      </c>
      <c r="G557" s="6">
        <v>7513157151.3000002</v>
      </c>
      <c r="H557" s="7">
        <v>4616121.1100000003</v>
      </c>
      <c r="I557" s="6">
        <v>87238918.829999998</v>
      </c>
      <c r="J557" s="7">
        <v>4666313.9000000004</v>
      </c>
      <c r="K557" s="6">
        <v>88187499.819999993</v>
      </c>
      <c r="L557" s="7">
        <v>-50192.79</v>
      </c>
      <c r="M557" s="6">
        <v>-948580.99</v>
      </c>
    </row>
    <row r="558" spans="1:13" x14ac:dyDescent="0.35">
      <c r="A558" s="8" t="s">
        <v>62</v>
      </c>
      <c r="B558" s="8" t="s">
        <v>94</v>
      </c>
      <c r="C558" s="8" t="s">
        <v>646</v>
      </c>
      <c r="D558" s="8" t="s">
        <v>905</v>
      </c>
      <c r="E558" s="7">
        <v>24.026909</v>
      </c>
      <c r="F558" s="7">
        <v>7238260.5899999999</v>
      </c>
      <c r="G558" s="6">
        <v>173913035.75</v>
      </c>
      <c r="H558" s="7">
        <v>277256.06</v>
      </c>
      <c r="I558" s="6">
        <v>6661606.4000000004</v>
      </c>
      <c r="J558" s="7">
        <v>215787.85</v>
      </c>
      <c r="K558" s="6">
        <v>5184715.25</v>
      </c>
      <c r="L558" s="7">
        <v>61468.21</v>
      </c>
      <c r="M558" s="6">
        <v>1476891.15</v>
      </c>
    </row>
    <row r="559" spans="1:13" x14ac:dyDescent="0.35">
      <c r="A559" s="8" t="s">
        <v>62</v>
      </c>
      <c r="B559" s="8" t="s">
        <v>94</v>
      </c>
      <c r="C559" s="8" t="s">
        <v>647</v>
      </c>
      <c r="D559" s="8" t="s">
        <v>906</v>
      </c>
      <c r="E559" s="7">
        <v>18.898748999999999</v>
      </c>
      <c r="F559" s="7">
        <v>271766749.83999997</v>
      </c>
      <c r="G559" s="6">
        <v>5136051863.5</v>
      </c>
      <c r="H559" s="7">
        <v>5380724.8899999997</v>
      </c>
      <c r="I559" s="6">
        <v>101688974.52</v>
      </c>
      <c r="J559" s="7">
        <v>2440354.06</v>
      </c>
      <c r="K559" s="6">
        <v>46119641.289999999</v>
      </c>
      <c r="L559" s="7">
        <v>2940370.83</v>
      </c>
      <c r="M559" s="6">
        <v>55569333.229999997</v>
      </c>
    </row>
    <row r="560" spans="1:13" x14ac:dyDescent="0.35">
      <c r="A560" s="8" t="s">
        <v>62</v>
      </c>
      <c r="B560" s="8" t="s">
        <v>94</v>
      </c>
      <c r="C560" s="8" t="s">
        <v>648</v>
      </c>
      <c r="D560" s="8" t="s">
        <v>906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35">
      <c r="A561" s="8" t="s">
        <v>62</v>
      </c>
      <c r="B561" s="8" t="s">
        <v>94</v>
      </c>
      <c r="C561" s="8" t="s">
        <v>649</v>
      </c>
      <c r="D561" s="8" t="s">
        <v>906</v>
      </c>
      <c r="E561" s="7">
        <v>18.89875</v>
      </c>
      <c r="F561" s="7">
        <v>26946268.109999999</v>
      </c>
      <c r="G561" s="6">
        <v>509250784.45999998</v>
      </c>
      <c r="H561" s="7">
        <v>84576.31</v>
      </c>
      <c r="I561" s="6">
        <v>1598386.54</v>
      </c>
      <c r="J561" s="7">
        <v>200974.42</v>
      </c>
      <c r="K561" s="6">
        <v>3798165.32</v>
      </c>
      <c r="L561" s="7">
        <v>-116398.11</v>
      </c>
      <c r="M561" s="6">
        <v>-2199778.7799999998</v>
      </c>
    </row>
    <row r="562" spans="1:13" x14ac:dyDescent="0.35">
      <c r="A562" s="8" t="s">
        <v>62</v>
      </c>
      <c r="B562" s="8" t="s">
        <v>94</v>
      </c>
      <c r="C562" s="8" t="s">
        <v>650</v>
      </c>
      <c r="D562" s="8" t="s">
        <v>905</v>
      </c>
      <c r="E562" s="7">
        <v>18.898748999999999</v>
      </c>
      <c r="F562" s="7">
        <v>379056350.63999999</v>
      </c>
      <c r="G562" s="6">
        <v>7163691206.6000004</v>
      </c>
      <c r="H562" s="7">
        <v>28287398.809999999</v>
      </c>
      <c r="I562" s="6">
        <v>534596478.25999999</v>
      </c>
      <c r="J562" s="7">
        <v>30354216.09</v>
      </c>
      <c r="K562" s="6">
        <v>573656741.33000004</v>
      </c>
      <c r="L562" s="7">
        <v>-2066817.28</v>
      </c>
      <c r="M562" s="6">
        <v>-39060263.07</v>
      </c>
    </row>
    <row r="563" spans="1:13" x14ac:dyDescent="0.35">
      <c r="A563" s="8" t="s">
        <v>62</v>
      </c>
      <c r="B563" s="8" t="s">
        <v>94</v>
      </c>
      <c r="C563" s="8" t="s">
        <v>651</v>
      </c>
      <c r="D563" s="8" t="s">
        <v>905</v>
      </c>
      <c r="E563" s="7">
        <v>24.026909</v>
      </c>
      <c r="F563" s="7">
        <v>5594057.6600000001</v>
      </c>
      <c r="G563" s="6">
        <v>134407919.88999999</v>
      </c>
      <c r="H563" s="7">
        <v>258660.31</v>
      </c>
      <c r="I563" s="6">
        <v>6214807.9900000002</v>
      </c>
      <c r="J563" s="7">
        <v>32785.81</v>
      </c>
      <c r="K563" s="6">
        <v>787741.71</v>
      </c>
      <c r="L563" s="7">
        <v>225874.5</v>
      </c>
      <c r="M563" s="6">
        <v>5427066.2800000003</v>
      </c>
    </row>
    <row r="564" spans="1:13" x14ac:dyDescent="0.35">
      <c r="A564" s="8" t="s">
        <v>62</v>
      </c>
      <c r="B564" s="8" t="s">
        <v>94</v>
      </c>
      <c r="C564" s="8" t="s">
        <v>652</v>
      </c>
      <c r="D564" s="8" t="s">
        <v>905</v>
      </c>
      <c r="E564" s="7">
        <v>18.89875</v>
      </c>
      <c r="F564" s="7">
        <v>535356280.89999998</v>
      </c>
      <c r="G564" s="6">
        <v>10117564513.889999</v>
      </c>
      <c r="H564" s="7">
        <v>711153.29</v>
      </c>
      <c r="I564" s="6">
        <v>13439908.24</v>
      </c>
      <c r="J564" s="7">
        <v>12099684.970000001</v>
      </c>
      <c r="K564" s="6">
        <v>228668921.33000001</v>
      </c>
      <c r="L564" s="7">
        <v>-11388531.68</v>
      </c>
      <c r="M564" s="6">
        <v>-215229013.09</v>
      </c>
    </row>
    <row r="565" spans="1:13" x14ac:dyDescent="0.35">
      <c r="A565" s="8" t="s">
        <v>63</v>
      </c>
      <c r="B565" s="8" t="s">
        <v>94</v>
      </c>
      <c r="C565" s="8" t="s">
        <v>653</v>
      </c>
      <c r="D565" s="8" t="s">
        <v>906</v>
      </c>
      <c r="E565" s="7">
        <v>24.026910000000001</v>
      </c>
      <c r="F565" s="7">
        <v>9167189.2100000009</v>
      </c>
      <c r="G565" s="6">
        <v>220259230.11000001</v>
      </c>
      <c r="H565" s="7">
        <v>96886</v>
      </c>
      <c r="I565" s="6">
        <v>2327871.2000000002</v>
      </c>
      <c r="J565" s="7">
        <v>716965.2</v>
      </c>
      <c r="K565" s="6">
        <v>17226458.329999998</v>
      </c>
      <c r="L565" s="7">
        <v>-620079.19999999995</v>
      </c>
      <c r="M565" s="6">
        <v>-14898587.130000001</v>
      </c>
    </row>
    <row r="566" spans="1:13" x14ac:dyDescent="0.35">
      <c r="A566" s="8" t="s">
        <v>63</v>
      </c>
      <c r="B566" s="8" t="s">
        <v>94</v>
      </c>
      <c r="C566" s="8" t="s">
        <v>654</v>
      </c>
      <c r="D566" s="8" t="s">
        <v>906</v>
      </c>
      <c r="E566" s="7">
        <v>24.026910000000001</v>
      </c>
      <c r="F566" s="7">
        <v>6843187.6399999997</v>
      </c>
      <c r="G566" s="6">
        <v>164420653.53999999</v>
      </c>
      <c r="H566" s="7">
        <v>0</v>
      </c>
      <c r="I566" s="6">
        <v>0</v>
      </c>
      <c r="J566" s="7">
        <v>540091.98</v>
      </c>
      <c r="K566" s="6">
        <v>12976741.4</v>
      </c>
      <c r="L566" s="7">
        <v>-540091.98</v>
      </c>
      <c r="M566" s="6">
        <v>-12976741.4</v>
      </c>
    </row>
    <row r="567" spans="1:13" x14ac:dyDescent="0.35">
      <c r="A567" s="8" t="s">
        <v>63</v>
      </c>
      <c r="B567" s="8" t="s">
        <v>94</v>
      </c>
      <c r="C567" s="8" t="s">
        <v>655</v>
      </c>
      <c r="D567" s="8" t="s">
        <v>906</v>
      </c>
      <c r="E567" s="7">
        <v>24.026909</v>
      </c>
      <c r="F567" s="7">
        <v>65350517.530000001</v>
      </c>
      <c r="G567" s="6">
        <v>1570171003.0999999</v>
      </c>
      <c r="H567" s="7">
        <v>1556824.63</v>
      </c>
      <c r="I567" s="6">
        <v>37405685.270000003</v>
      </c>
      <c r="J567" s="7">
        <v>3184542.44</v>
      </c>
      <c r="K567" s="6">
        <v>76514714.599999994</v>
      </c>
      <c r="L567" s="7">
        <v>-1627717.81</v>
      </c>
      <c r="M567" s="6">
        <v>-39109029.32</v>
      </c>
    </row>
    <row r="568" spans="1:13" x14ac:dyDescent="0.35">
      <c r="A568" s="8" t="s">
        <v>63</v>
      </c>
      <c r="B568" s="8" t="s">
        <v>94</v>
      </c>
      <c r="C568" s="8" t="s">
        <v>656</v>
      </c>
      <c r="D568" s="8" t="s">
        <v>906</v>
      </c>
      <c r="E568" s="7">
        <v>18.89875</v>
      </c>
      <c r="F568" s="7">
        <v>48979778.299999997</v>
      </c>
      <c r="G568" s="6">
        <v>925656585.16999996</v>
      </c>
      <c r="H568" s="7">
        <v>337170.65</v>
      </c>
      <c r="I568" s="6">
        <v>6372103.8300000001</v>
      </c>
      <c r="J568" s="7">
        <v>1077657.52</v>
      </c>
      <c r="K568" s="6">
        <v>20366380.059999999</v>
      </c>
      <c r="L568" s="7">
        <v>-740486.87</v>
      </c>
      <c r="M568" s="6">
        <v>-13994276.23</v>
      </c>
    </row>
    <row r="569" spans="1:13" x14ac:dyDescent="0.35">
      <c r="A569" s="8" t="s">
        <v>63</v>
      </c>
      <c r="B569" s="8" t="s">
        <v>95</v>
      </c>
      <c r="C569" s="8" t="s">
        <v>657</v>
      </c>
      <c r="D569" s="8" t="s">
        <v>906</v>
      </c>
      <c r="E569" s="7">
        <v>18.898748999999999</v>
      </c>
      <c r="F569" s="7">
        <v>3224536.05</v>
      </c>
      <c r="G569" s="6">
        <v>60939700.609999999</v>
      </c>
      <c r="H569" s="7">
        <v>0</v>
      </c>
      <c r="I569" s="6">
        <v>0</v>
      </c>
      <c r="J569" s="7">
        <v>302350.83</v>
      </c>
      <c r="K569" s="6">
        <v>5714052.75</v>
      </c>
      <c r="L569" s="7">
        <v>-302350.83</v>
      </c>
      <c r="M569" s="6">
        <v>-5714052.75</v>
      </c>
    </row>
    <row r="570" spans="1:13" x14ac:dyDescent="0.35">
      <c r="A570" s="8" t="s">
        <v>63</v>
      </c>
      <c r="B570" s="8" t="s">
        <v>94</v>
      </c>
      <c r="C570" s="8" t="s">
        <v>658</v>
      </c>
      <c r="D570" s="8" t="s">
        <v>906</v>
      </c>
      <c r="E570" s="7">
        <v>18.89875</v>
      </c>
      <c r="F570" s="7">
        <v>60043635.140000001</v>
      </c>
      <c r="G570" s="6">
        <v>1134749649.6099999</v>
      </c>
      <c r="H570" s="7">
        <v>1249699.49</v>
      </c>
      <c r="I570" s="6">
        <v>23617758.239999998</v>
      </c>
      <c r="J570" s="7">
        <v>2232479.0099999998</v>
      </c>
      <c r="K570" s="6">
        <v>42191062.700000003</v>
      </c>
      <c r="L570" s="7">
        <v>-982779.52</v>
      </c>
      <c r="M570" s="6">
        <v>-18573304.460000001</v>
      </c>
    </row>
    <row r="571" spans="1:13" x14ac:dyDescent="0.35">
      <c r="A571" s="8" t="s">
        <v>63</v>
      </c>
      <c r="B571" s="8" t="s">
        <v>94</v>
      </c>
      <c r="C571" s="8" t="s">
        <v>659</v>
      </c>
      <c r="D571" s="8" t="s">
        <v>905</v>
      </c>
      <c r="E571" s="7">
        <v>24.026909</v>
      </c>
      <c r="F571" s="7">
        <v>8999370.6600000001</v>
      </c>
      <c r="G571" s="6">
        <v>216227068.81999999</v>
      </c>
      <c r="H571" s="7">
        <v>8652</v>
      </c>
      <c r="I571" s="6">
        <v>207880.83</v>
      </c>
      <c r="J571" s="7">
        <v>292576.33</v>
      </c>
      <c r="K571" s="6">
        <v>7029705.1500000004</v>
      </c>
      <c r="L571" s="7">
        <v>-283924.33</v>
      </c>
      <c r="M571" s="6">
        <v>-6821824.3200000003</v>
      </c>
    </row>
    <row r="572" spans="1:13" x14ac:dyDescent="0.35">
      <c r="A572" s="8" t="s">
        <v>63</v>
      </c>
      <c r="B572" s="8" t="s">
        <v>95</v>
      </c>
      <c r="C572" s="8" t="s">
        <v>660</v>
      </c>
      <c r="D572" s="8" t="s">
        <v>905</v>
      </c>
      <c r="E572" s="7">
        <v>24.026910000000001</v>
      </c>
      <c r="F572" s="7">
        <v>6068246.2199999997</v>
      </c>
      <c r="G572" s="6">
        <v>145801205.81999999</v>
      </c>
      <c r="H572" s="7">
        <v>0</v>
      </c>
      <c r="I572" s="6">
        <v>0</v>
      </c>
      <c r="J572" s="7">
        <v>438124</v>
      </c>
      <c r="K572" s="6">
        <v>10526765.92</v>
      </c>
      <c r="L572" s="7">
        <v>-438124</v>
      </c>
      <c r="M572" s="6">
        <v>-10526765.92</v>
      </c>
    </row>
    <row r="573" spans="1:13" x14ac:dyDescent="0.35">
      <c r="A573" s="8" t="s">
        <v>63</v>
      </c>
      <c r="B573" s="8" t="s">
        <v>94</v>
      </c>
      <c r="C573" s="8" t="s">
        <v>661</v>
      </c>
      <c r="D573" s="8" t="s">
        <v>905</v>
      </c>
      <c r="E573" s="7">
        <v>2318.9907050000002</v>
      </c>
      <c r="F573" s="7">
        <v>552066.24</v>
      </c>
      <c r="G573" s="6">
        <v>1280236479.3399999</v>
      </c>
      <c r="H573" s="7">
        <v>4737584.96</v>
      </c>
      <c r="I573" s="6">
        <v>113829527.45</v>
      </c>
      <c r="J573" s="7">
        <v>6588097.1299999999</v>
      </c>
      <c r="K573" s="6">
        <v>158291616.81</v>
      </c>
      <c r="L573" s="7">
        <v>-1850512.17</v>
      </c>
      <c r="M573" s="6">
        <v>-44462089.369999997</v>
      </c>
    </row>
    <row r="574" spans="1:13" x14ac:dyDescent="0.35">
      <c r="A574" s="8" t="s">
        <v>63</v>
      </c>
      <c r="B574" s="8" t="s">
        <v>94</v>
      </c>
      <c r="C574" s="8" t="s">
        <v>662</v>
      </c>
      <c r="D574" s="8" t="s">
        <v>905</v>
      </c>
      <c r="E574" s="7">
        <v>18.89875</v>
      </c>
      <c r="F574" s="7">
        <v>74987393.700000003</v>
      </c>
      <c r="G574" s="6">
        <v>1417168006.77</v>
      </c>
      <c r="H574" s="7">
        <v>619681</v>
      </c>
      <c r="I574" s="6">
        <v>11711196.300000001</v>
      </c>
      <c r="J574" s="7">
        <v>1349918.56</v>
      </c>
      <c r="K574" s="6">
        <v>25511773.379999999</v>
      </c>
      <c r="L574" s="7">
        <v>-730237.56</v>
      </c>
      <c r="M574" s="6">
        <v>-13800577.08</v>
      </c>
    </row>
    <row r="575" spans="1:13" x14ac:dyDescent="0.35">
      <c r="A575" s="8" t="s">
        <v>63</v>
      </c>
      <c r="B575" s="8" t="s">
        <v>95</v>
      </c>
      <c r="C575" s="8" t="s">
        <v>663</v>
      </c>
      <c r="D575" s="8" t="s">
        <v>905</v>
      </c>
      <c r="E575" s="7">
        <v>18.89875</v>
      </c>
      <c r="F575" s="7">
        <v>4302912.3499999996</v>
      </c>
      <c r="G575" s="6">
        <v>81319664.790000007</v>
      </c>
      <c r="H575" s="7">
        <v>0</v>
      </c>
      <c r="I575" s="6">
        <v>0</v>
      </c>
      <c r="J575" s="7">
        <v>241085.89</v>
      </c>
      <c r="K575" s="6">
        <v>4556221.96</v>
      </c>
      <c r="L575" s="7">
        <v>-241085.89</v>
      </c>
      <c r="M575" s="6">
        <v>-4556221.96</v>
      </c>
    </row>
    <row r="576" spans="1:13" x14ac:dyDescent="0.35">
      <c r="A576" s="8" t="s">
        <v>63</v>
      </c>
      <c r="B576" s="8" t="s">
        <v>94</v>
      </c>
      <c r="C576" s="8" t="s">
        <v>664</v>
      </c>
      <c r="D576" s="8" t="s">
        <v>905</v>
      </c>
      <c r="E576" s="7">
        <v>18.89875</v>
      </c>
      <c r="F576" s="7">
        <v>66331989</v>
      </c>
      <c r="G576" s="6">
        <v>1253591677.1400001</v>
      </c>
      <c r="H576" s="7">
        <v>3285160.76</v>
      </c>
      <c r="I576" s="6">
        <v>62085431.909999996</v>
      </c>
      <c r="J576" s="7">
        <v>2842116.92</v>
      </c>
      <c r="K576" s="6">
        <v>53712457.149999999</v>
      </c>
      <c r="L576" s="7">
        <v>443043.84000000003</v>
      </c>
      <c r="M576" s="6">
        <v>8372974.7699999996</v>
      </c>
    </row>
    <row r="577" spans="1:13" x14ac:dyDescent="0.35">
      <c r="A577" s="8" t="s">
        <v>63</v>
      </c>
      <c r="B577" s="8" t="s">
        <v>94</v>
      </c>
      <c r="C577" s="8" t="s">
        <v>665</v>
      </c>
      <c r="D577" s="8" t="s">
        <v>905</v>
      </c>
      <c r="E577" s="7">
        <v>24.026909</v>
      </c>
      <c r="F577" s="7">
        <v>1411782.16</v>
      </c>
      <c r="G577" s="6">
        <v>33920762.770000003</v>
      </c>
      <c r="H577" s="7">
        <v>0</v>
      </c>
      <c r="I577" s="6">
        <v>0</v>
      </c>
      <c r="J577" s="7">
        <v>19406.349999999999</v>
      </c>
      <c r="K577" s="6">
        <v>466274.62</v>
      </c>
      <c r="L577" s="7">
        <v>-19406.349999999999</v>
      </c>
      <c r="M577" s="6">
        <v>-466274.62</v>
      </c>
    </row>
    <row r="578" spans="1:13" x14ac:dyDescent="0.35">
      <c r="A578" s="8" t="s">
        <v>63</v>
      </c>
      <c r="B578" s="8" t="s">
        <v>95</v>
      </c>
      <c r="C578" s="8" t="s">
        <v>666</v>
      </c>
      <c r="D578" s="8" t="s">
        <v>905</v>
      </c>
      <c r="E578" s="7">
        <v>24.026909</v>
      </c>
      <c r="F578" s="7">
        <v>295676.12</v>
      </c>
      <c r="G578" s="6">
        <v>7104183.5099999998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35">
      <c r="A579" s="8" t="s">
        <v>63</v>
      </c>
      <c r="B579" s="8" t="s">
        <v>94</v>
      </c>
      <c r="C579" s="8" t="s">
        <v>667</v>
      </c>
      <c r="D579" s="8" t="s">
        <v>905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35">
      <c r="A580" s="8" t="s">
        <v>63</v>
      </c>
      <c r="B580" s="8" t="s">
        <v>94</v>
      </c>
      <c r="C580" s="8" t="s">
        <v>668</v>
      </c>
      <c r="D580" s="8" t="s">
        <v>905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35">
      <c r="A581" s="8" t="s">
        <v>63</v>
      </c>
      <c r="B581" s="8" t="s">
        <v>94</v>
      </c>
      <c r="C581" s="8" t="s">
        <v>669</v>
      </c>
      <c r="D581" s="8" t="s">
        <v>905</v>
      </c>
      <c r="E581" s="7">
        <v>24.026909</v>
      </c>
      <c r="F581" s="7">
        <v>7136104.1100000003</v>
      </c>
      <c r="G581" s="6">
        <v>171458531.13</v>
      </c>
      <c r="H581" s="7">
        <v>757424.55</v>
      </c>
      <c r="I581" s="6">
        <v>18198571.489999998</v>
      </c>
      <c r="J581" s="7">
        <v>228389.63</v>
      </c>
      <c r="K581" s="6">
        <v>5487497.0800000001</v>
      </c>
      <c r="L581" s="7">
        <v>529034.92000000004</v>
      </c>
      <c r="M581" s="6">
        <v>12711074.41</v>
      </c>
    </row>
    <row r="582" spans="1:13" x14ac:dyDescent="0.35">
      <c r="A582" s="8" t="s">
        <v>63</v>
      </c>
      <c r="B582" s="8" t="s">
        <v>94</v>
      </c>
      <c r="C582" s="8" t="s">
        <v>670</v>
      </c>
      <c r="D582" s="8" t="s">
        <v>905</v>
      </c>
      <c r="E582" s="7">
        <v>24.026910000000001</v>
      </c>
      <c r="F582" s="7">
        <v>3284065.3</v>
      </c>
      <c r="G582" s="6">
        <v>78905941.469999999</v>
      </c>
      <c r="H582" s="7">
        <v>1970.25</v>
      </c>
      <c r="I582" s="6">
        <v>47339.02</v>
      </c>
      <c r="J582" s="7">
        <v>739964.41</v>
      </c>
      <c r="K582" s="6">
        <v>17779058.280000001</v>
      </c>
      <c r="L582" s="7">
        <v>-737994.16</v>
      </c>
      <c r="M582" s="6">
        <v>-17731719.260000002</v>
      </c>
    </row>
    <row r="583" spans="1:13" x14ac:dyDescent="0.35">
      <c r="A583" s="8" t="s">
        <v>63</v>
      </c>
      <c r="B583" s="8" t="s">
        <v>94</v>
      </c>
      <c r="C583" s="8" t="s">
        <v>671</v>
      </c>
      <c r="D583" s="8" t="s">
        <v>905</v>
      </c>
      <c r="E583" s="7">
        <v>18.898748999999999</v>
      </c>
      <c r="F583" s="7">
        <v>3296632.91</v>
      </c>
      <c r="G583" s="6">
        <v>62302241.100000001</v>
      </c>
      <c r="H583" s="7">
        <v>0</v>
      </c>
      <c r="I583" s="6">
        <v>0</v>
      </c>
      <c r="J583" s="7">
        <v>29682.54</v>
      </c>
      <c r="K583" s="6">
        <v>560962.9</v>
      </c>
      <c r="L583" s="7">
        <v>-29682.54</v>
      </c>
      <c r="M583" s="6">
        <v>-560962.9</v>
      </c>
    </row>
    <row r="584" spans="1:13" x14ac:dyDescent="0.35">
      <c r="A584" s="8" t="s">
        <v>63</v>
      </c>
      <c r="B584" s="8" t="s">
        <v>94</v>
      </c>
      <c r="C584" s="8" t="s">
        <v>672</v>
      </c>
      <c r="D584" s="8" t="s">
        <v>905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35">
      <c r="A585" s="8" t="s">
        <v>63</v>
      </c>
      <c r="B585" s="8" t="s">
        <v>94</v>
      </c>
      <c r="C585" s="8" t="s">
        <v>673</v>
      </c>
      <c r="D585" s="8" t="s">
        <v>905</v>
      </c>
      <c r="E585" s="7">
        <v>0</v>
      </c>
      <c r="F585" s="7">
        <v>0</v>
      </c>
      <c r="G585" s="6">
        <v>0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35">
      <c r="A586" s="8" t="s">
        <v>63</v>
      </c>
      <c r="B586" s="8" t="s">
        <v>94</v>
      </c>
      <c r="C586" s="8" t="s">
        <v>674</v>
      </c>
      <c r="D586" s="8" t="s">
        <v>905</v>
      </c>
      <c r="E586" s="7">
        <v>18.89875</v>
      </c>
      <c r="F586" s="7">
        <v>24554351.989999998</v>
      </c>
      <c r="G586" s="6">
        <v>464046559.79000002</v>
      </c>
      <c r="H586" s="7">
        <v>1628093.76</v>
      </c>
      <c r="I586" s="6">
        <v>30768936.949999999</v>
      </c>
      <c r="J586" s="7">
        <v>832140.44</v>
      </c>
      <c r="K586" s="6">
        <v>15726414.140000001</v>
      </c>
      <c r="L586" s="7">
        <v>795953.32</v>
      </c>
      <c r="M586" s="6">
        <v>15042522.800000001</v>
      </c>
    </row>
    <row r="587" spans="1:13" x14ac:dyDescent="0.35">
      <c r="A587" s="8" t="s">
        <v>64</v>
      </c>
      <c r="B587" s="8" t="s">
        <v>94</v>
      </c>
      <c r="C587" s="8" t="s">
        <v>675</v>
      </c>
      <c r="D587" s="8" t="s">
        <v>905</v>
      </c>
      <c r="E587" s="7">
        <v>18.891248999999998</v>
      </c>
      <c r="F587" s="7">
        <v>18931058.649999999</v>
      </c>
      <c r="G587" s="6">
        <v>357631359.51999998</v>
      </c>
      <c r="H587" s="7">
        <v>71557.36</v>
      </c>
      <c r="I587" s="6">
        <v>1373789.71</v>
      </c>
      <c r="J587" s="7">
        <v>50272.19</v>
      </c>
      <c r="K587" s="6">
        <v>966248.18</v>
      </c>
      <c r="L587" s="7">
        <v>21285.17</v>
      </c>
      <c r="M587" s="6">
        <v>407541.52</v>
      </c>
    </row>
    <row r="588" spans="1:13" x14ac:dyDescent="0.35">
      <c r="A588" s="8" t="s">
        <v>64</v>
      </c>
      <c r="B588" s="8" t="s">
        <v>94</v>
      </c>
      <c r="C588" s="8" t="s">
        <v>676</v>
      </c>
      <c r="D588" s="8" t="s">
        <v>905</v>
      </c>
      <c r="E588" s="7">
        <v>18.891248999999998</v>
      </c>
      <c r="F588" s="7">
        <v>81606902.760000005</v>
      </c>
      <c r="G588" s="6">
        <v>1541656391.52</v>
      </c>
      <c r="H588" s="7">
        <v>79247.91</v>
      </c>
      <c r="I588" s="6">
        <v>1496987.12</v>
      </c>
      <c r="J588" s="7">
        <v>517834.27</v>
      </c>
      <c r="K588" s="6">
        <v>10062526.34</v>
      </c>
      <c r="L588" s="7">
        <v>-438586.36</v>
      </c>
      <c r="M588" s="6">
        <v>-8565539.2200000007</v>
      </c>
    </row>
    <row r="589" spans="1:13" x14ac:dyDescent="0.35">
      <c r="A589" s="8" t="s">
        <v>64</v>
      </c>
      <c r="B589" s="8" t="s">
        <v>94</v>
      </c>
      <c r="C589" s="8" t="s">
        <v>677</v>
      </c>
      <c r="D589" s="8" t="s">
        <v>905</v>
      </c>
      <c r="E589" s="7">
        <v>18.891248999999998</v>
      </c>
      <c r="F589" s="7">
        <v>6210645.71</v>
      </c>
      <c r="G589" s="6">
        <v>117326859.94</v>
      </c>
      <c r="H589" s="7">
        <v>71219.83</v>
      </c>
      <c r="I589" s="6">
        <v>1326287.8400000001</v>
      </c>
      <c r="J589" s="7">
        <v>328979.25</v>
      </c>
      <c r="K589" s="6">
        <v>6245187.2800000003</v>
      </c>
      <c r="L589" s="7">
        <v>-257759.42</v>
      </c>
      <c r="M589" s="6">
        <v>-4918899.45</v>
      </c>
    </row>
    <row r="590" spans="1:13" x14ac:dyDescent="0.35">
      <c r="A590" s="8" t="s">
        <v>64</v>
      </c>
      <c r="B590" s="8" t="s">
        <v>94</v>
      </c>
      <c r="C590" s="8" t="s">
        <v>119</v>
      </c>
      <c r="D590" s="8" t="s">
        <v>905</v>
      </c>
      <c r="E590" s="7">
        <v>18.891248999999998</v>
      </c>
      <c r="F590" s="7">
        <v>685632460.33000004</v>
      </c>
      <c r="G590" s="6">
        <v>12952454130.25</v>
      </c>
      <c r="H590" s="7">
        <v>56657410.280000001</v>
      </c>
      <c r="I590" s="6">
        <v>1073505065.66</v>
      </c>
      <c r="J590" s="7">
        <v>17488262.09</v>
      </c>
      <c r="K590" s="6">
        <v>330362661.76999998</v>
      </c>
      <c r="L590" s="7">
        <v>39169148.189999998</v>
      </c>
      <c r="M590" s="6">
        <v>743142403.88999999</v>
      </c>
    </row>
    <row r="591" spans="1:13" x14ac:dyDescent="0.35">
      <c r="A591" s="8" t="s">
        <v>64</v>
      </c>
      <c r="B591" s="8" t="s">
        <v>94</v>
      </c>
      <c r="C591" s="8" t="s">
        <v>678</v>
      </c>
      <c r="D591" s="8" t="s">
        <v>905</v>
      </c>
      <c r="E591" s="7">
        <v>18.891248999999998</v>
      </c>
      <c r="F591" s="7">
        <v>3130765419.73</v>
      </c>
      <c r="G591" s="6">
        <v>59144071845.300003</v>
      </c>
      <c r="H591" s="7">
        <v>54845020.140000001</v>
      </c>
      <c r="I591" s="6">
        <v>1054853226.09</v>
      </c>
      <c r="J591" s="7">
        <v>129429854.26000001</v>
      </c>
      <c r="K591" s="6">
        <v>2449143928.5999999</v>
      </c>
      <c r="L591" s="7">
        <v>-74584834.120000005</v>
      </c>
      <c r="M591" s="6">
        <v>-1394290702.53</v>
      </c>
    </row>
    <row r="592" spans="1:13" x14ac:dyDescent="0.35">
      <c r="A592" s="8" t="s">
        <v>64</v>
      </c>
      <c r="B592" s="8" t="s">
        <v>94</v>
      </c>
      <c r="C592" s="8" t="s">
        <v>679</v>
      </c>
      <c r="D592" s="8" t="s">
        <v>905</v>
      </c>
      <c r="E592" s="7">
        <v>18.891248999999998</v>
      </c>
      <c r="F592" s="7">
        <v>7452275.2000000002</v>
      </c>
      <c r="G592" s="6">
        <v>140782793.03999999</v>
      </c>
      <c r="H592" s="7">
        <v>1155272.06</v>
      </c>
      <c r="I592" s="6">
        <v>21222729.609999999</v>
      </c>
      <c r="J592" s="7">
        <v>1814570.4</v>
      </c>
      <c r="K592" s="6">
        <v>33894381.219999999</v>
      </c>
      <c r="L592" s="7">
        <v>-659298.34</v>
      </c>
      <c r="M592" s="6">
        <v>-12671651.609999999</v>
      </c>
    </row>
    <row r="593" spans="1:13" x14ac:dyDescent="0.35">
      <c r="A593" s="8" t="s">
        <v>64</v>
      </c>
      <c r="B593" s="8" t="s">
        <v>94</v>
      </c>
      <c r="C593" s="8" t="s">
        <v>680</v>
      </c>
      <c r="D593" s="8" t="s">
        <v>905</v>
      </c>
      <c r="E593" s="7">
        <v>18.891248999999998</v>
      </c>
      <c r="F593" s="7">
        <v>275543581.44</v>
      </c>
      <c r="G593" s="6">
        <v>5205362648.5</v>
      </c>
      <c r="H593" s="7">
        <v>26681510.100000001</v>
      </c>
      <c r="I593" s="6">
        <v>495025855.22000003</v>
      </c>
      <c r="J593" s="7">
        <v>34317622.490000002</v>
      </c>
      <c r="K593" s="6">
        <v>628245965.79999995</v>
      </c>
      <c r="L593" s="7">
        <v>-7636112.3899999997</v>
      </c>
      <c r="M593" s="6">
        <v>-133220110.58</v>
      </c>
    </row>
    <row r="594" spans="1:13" x14ac:dyDescent="0.35">
      <c r="A594" s="8" t="s">
        <v>64</v>
      </c>
      <c r="B594" s="8" t="s">
        <v>94</v>
      </c>
      <c r="C594" s="8" t="s">
        <v>681</v>
      </c>
      <c r="D594" s="8" t="s">
        <v>905</v>
      </c>
      <c r="E594" s="7">
        <v>18.891248999999998</v>
      </c>
      <c r="F594" s="7">
        <v>41988233.920000002</v>
      </c>
      <c r="G594" s="6">
        <v>793210218.74000001</v>
      </c>
      <c r="H594" s="7">
        <v>55184.71</v>
      </c>
      <c r="I594" s="6">
        <v>993462.74</v>
      </c>
      <c r="J594" s="7">
        <v>103947.32</v>
      </c>
      <c r="K594" s="6">
        <v>1971745.9</v>
      </c>
      <c r="L594" s="7">
        <v>-48762.61</v>
      </c>
      <c r="M594" s="6">
        <v>-978283.16</v>
      </c>
    </row>
    <row r="595" spans="1:13" x14ac:dyDescent="0.35">
      <c r="A595" s="8" t="s">
        <v>64</v>
      </c>
      <c r="B595" s="8" t="s">
        <v>94</v>
      </c>
      <c r="C595" s="8" t="s">
        <v>682</v>
      </c>
      <c r="D595" s="8" t="s">
        <v>905</v>
      </c>
      <c r="E595" s="7">
        <v>18.891248999999998</v>
      </c>
      <c r="F595" s="7">
        <v>322954312.5</v>
      </c>
      <c r="G595" s="6">
        <v>6101010615.7200003</v>
      </c>
      <c r="H595" s="7">
        <v>354486.23</v>
      </c>
      <c r="I595" s="6">
        <v>6464897.75</v>
      </c>
      <c r="J595" s="7">
        <v>1524453.78</v>
      </c>
      <c r="K595" s="6">
        <v>29179624.59</v>
      </c>
      <c r="L595" s="7">
        <v>-1169967.55</v>
      </c>
      <c r="M595" s="6">
        <v>-22714726.84</v>
      </c>
    </row>
    <row r="596" spans="1:13" x14ac:dyDescent="0.35">
      <c r="A596" s="8" t="s">
        <v>64</v>
      </c>
      <c r="B596" s="8" t="s">
        <v>94</v>
      </c>
      <c r="C596" s="8" t="s">
        <v>683</v>
      </c>
      <c r="D596" s="8" t="s">
        <v>905</v>
      </c>
      <c r="E596" s="7">
        <v>18.891248999999998</v>
      </c>
      <c r="F596" s="7">
        <v>565401713.72000003</v>
      </c>
      <c r="G596" s="6">
        <v>10681145053.700001</v>
      </c>
      <c r="H596" s="7">
        <v>3912790.84</v>
      </c>
      <c r="I596" s="6">
        <v>73017283.450000003</v>
      </c>
      <c r="J596" s="7">
        <v>13822375.4</v>
      </c>
      <c r="K596" s="6">
        <v>259240676.36000001</v>
      </c>
      <c r="L596" s="7">
        <v>-9909584.5600000005</v>
      </c>
      <c r="M596" s="6">
        <v>-186223392.90000001</v>
      </c>
    </row>
    <row r="597" spans="1:13" x14ac:dyDescent="0.35">
      <c r="A597" s="8" t="s">
        <v>64</v>
      </c>
      <c r="B597" s="8" t="s">
        <v>95</v>
      </c>
      <c r="C597" s="8" t="s">
        <v>684</v>
      </c>
      <c r="D597" s="8" t="s">
        <v>905</v>
      </c>
      <c r="E597" s="7">
        <v>18.891248999999998</v>
      </c>
      <c r="F597" s="7">
        <v>29715.9</v>
      </c>
      <c r="G597" s="6">
        <v>561370.48</v>
      </c>
      <c r="H597" s="7">
        <v>2996.81</v>
      </c>
      <c r="I597" s="6">
        <v>57557.48</v>
      </c>
      <c r="J597" s="7">
        <v>0</v>
      </c>
      <c r="K597" s="6">
        <v>0</v>
      </c>
      <c r="L597" s="7">
        <v>2996.81</v>
      </c>
      <c r="M597" s="6">
        <v>57557.48</v>
      </c>
    </row>
    <row r="598" spans="1:13" x14ac:dyDescent="0.35">
      <c r="A598" s="8" t="s">
        <v>64</v>
      </c>
      <c r="B598" s="8" t="s">
        <v>94</v>
      </c>
      <c r="C598" s="8" t="s">
        <v>685</v>
      </c>
      <c r="D598" s="8" t="s">
        <v>905</v>
      </c>
      <c r="E598" s="7">
        <v>18.891248999999998</v>
      </c>
      <c r="F598" s="7">
        <v>96838467.650000006</v>
      </c>
      <c r="G598" s="6">
        <v>1829399690</v>
      </c>
      <c r="H598" s="7">
        <v>5255634.17</v>
      </c>
      <c r="I598" s="6">
        <v>97606778.670000002</v>
      </c>
      <c r="J598" s="7">
        <v>8461789.7599999998</v>
      </c>
      <c r="K598" s="6">
        <v>160028177.24000001</v>
      </c>
      <c r="L598" s="7">
        <v>-3206155.59</v>
      </c>
      <c r="M598" s="6">
        <v>-62421398.57</v>
      </c>
    </row>
    <row r="599" spans="1:13" x14ac:dyDescent="0.35">
      <c r="A599" s="8" t="s">
        <v>64</v>
      </c>
      <c r="B599" s="8" t="s">
        <v>94</v>
      </c>
      <c r="C599" s="8" t="s">
        <v>686</v>
      </c>
      <c r="D599" s="8" t="s">
        <v>905</v>
      </c>
      <c r="E599" s="7">
        <v>18.891248999999998</v>
      </c>
      <c r="F599" s="7">
        <v>44213384.899999999</v>
      </c>
      <c r="G599" s="6">
        <v>835246101.95000005</v>
      </c>
      <c r="H599" s="7">
        <v>19154142.359999999</v>
      </c>
      <c r="I599" s="6">
        <v>352743377.04000002</v>
      </c>
      <c r="J599" s="7">
        <v>16378758.76</v>
      </c>
      <c r="K599" s="6">
        <v>309609694.48000002</v>
      </c>
      <c r="L599" s="7">
        <v>2775383.6</v>
      </c>
      <c r="M599" s="6">
        <v>43133682.560000002</v>
      </c>
    </row>
    <row r="600" spans="1:13" x14ac:dyDescent="0.35">
      <c r="A600" s="8" t="s">
        <v>64</v>
      </c>
      <c r="B600" s="8" t="s">
        <v>94</v>
      </c>
      <c r="C600" s="8" t="s">
        <v>687</v>
      </c>
      <c r="D600" s="8" t="s">
        <v>905</v>
      </c>
      <c r="E600" s="7">
        <v>18.891248999999998</v>
      </c>
      <c r="F600" s="7">
        <v>369445537.18000001</v>
      </c>
      <c r="G600" s="6">
        <v>6979287958</v>
      </c>
      <c r="H600" s="7">
        <v>99980872.909999996</v>
      </c>
      <c r="I600" s="6">
        <v>1878301623.6099999</v>
      </c>
      <c r="J600" s="7">
        <v>13355396.82</v>
      </c>
      <c r="K600" s="6">
        <v>251643749.55000001</v>
      </c>
      <c r="L600" s="7">
        <v>86625476.090000004</v>
      </c>
      <c r="M600" s="6">
        <v>1626657874.0799999</v>
      </c>
    </row>
    <row r="601" spans="1:13" x14ac:dyDescent="0.35">
      <c r="A601" s="8" t="s">
        <v>65</v>
      </c>
      <c r="B601" s="8" t="s">
        <v>95</v>
      </c>
      <c r="C601" s="8" t="s">
        <v>688</v>
      </c>
      <c r="D601" s="8" t="s">
        <v>907</v>
      </c>
      <c r="E601" s="7">
        <v>18.891248999999998</v>
      </c>
      <c r="F601" s="7">
        <v>369476396.68000001</v>
      </c>
      <c r="G601" s="6">
        <v>6979870932.6000004</v>
      </c>
      <c r="H601" s="7">
        <v>92369.17</v>
      </c>
      <c r="I601" s="6">
        <v>1774065.35</v>
      </c>
      <c r="J601" s="7">
        <v>132184.32000000001</v>
      </c>
      <c r="K601" s="6">
        <v>2619397.52</v>
      </c>
      <c r="L601" s="7">
        <v>-39815.15</v>
      </c>
      <c r="M601" s="6">
        <v>-845332.17</v>
      </c>
    </row>
    <row r="602" spans="1:13" x14ac:dyDescent="0.35">
      <c r="A602" s="8" t="s">
        <v>65</v>
      </c>
      <c r="B602" s="8" t="s">
        <v>94</v>
      </c>
      <c r="C602" s="8" t="s">
        <v>689</v>
      </c>
      <c r="D602" s="8" t="s">
        <v>905</v>
      </c>
      <c r="E602" s="7">
        <v>18.891248999999998</v>
      </c>
      <c r="F602" s="7">
        <v>91042706.040000007</v>
      </c>
      <c r="G602" s="6">
        <v>1719910509.1099999</v>
      </c>
      <c r="H602" s="7">
        <v>30629.72</v>
      </c>
      <c r="I602" s="6">
        <v>588282.04</v>
      </c>
      <c r="J602" s="7">
        <v>18760.98</v>
      </c>
      <c r="K602" s="6">
        <v>371772.27</v>
      </c>
      <c r="L602" s="7">
        <v>11868.74</v>
      </c>
      <c r="M602" s="6">
        <v>216509.78</v>
      </c>
    </row>
    <row r="603" spans="1:13" x14ac:dyDescent="0.35">
      <c r="A603" s="8" t="s">
        <v>66</v>
      </c>
      <c r="B603" s="8" t="s">
        <v>94</v>
      </c>
      <c r="C603" s="8" t="s">
        <v>690</v>
      </c>
      <c r="D603" s="8" t="s">
        <v>907</v>
      </c>
      <c r="E603" s="7">
        <v>18.802599000000001</v>
      </c>
      <c r="F603" s="7">
        <v>156459295.94</v>
      </c>
      <c r="G603" s="6">
        <v>2941841557.8200002</v>
      </c>
      <c r="H603" s="7">
        <v>3441261.52</v>
      </c>
      <c r="I603" s="6">
        <v>64704663.880000003</v>
      </c>
      <c r="J603" s="7">
        <v>8708038.1400000006</v>
      </c>
      <c r="K603" s="6">
        <v>163733758.02000001</v>
      </c>
      <c r="L603" s="7">
        <v>-5266776.62</v>
      </c>
      <c r="M603" s="6">
        <v>-99029094.140000001</v>
      </c>
    </row>
    <row r="604" spans="1:13" x14ac:dyDescent="0.35">
      <c r="A604" s="8" t="s">
        <v>66</v>
      </c>
      <c r="B604" s="8" t="s">
        <v>94</v>
      </c>
      <c r="C604" s="8" t="s">
        <v>691</v>
      </c>
      <c r="D604" s="8" t="s">
        <v>911</v>
      </c>
      <c r="E604" s="7">
        <v>18.802600000000002</v>
      </c>
      <c r="F604" s="7">
        <v>23130323.829999998</v>
      </c>
      <c r="G604" s="6">
        <v>434910226.86000001</v>
      </c>
      <c r="H604" s="7">
        <v>384379.1</v>
      </c>
      <c r="I604" s="6">
        <v>7227326.3600000003</v>
      </c>
      <c r="J604" s="7">
        <v>215026.16</v>
      </c>
      <c r="K604" s="6">
        <v>4043050.95</v>
      </c>
      <c r="L604" s="7">
        <v>169352.94</v>
      </c>
      <c r="M604" s="6">
        <v>3184275.41</v>
      </c>
    </row>
    <row r="605" spans="1:13" x14ac:dyDescent="0.35">
      <c r="A605" s="8" t="s">
        <v>66</v>
      </c>
      <c r="B605" s="8" t="s">
        <v>94</v>
      </c>
      <c r="C605" s="8" t="s">
        <v>692</v>
      </c>
      <c r="D605" s="8" t="s">
        <v>905</v>
      </c>
      <c r="E605" s="7">
        <v>18.802600000000002</v>
      </c>
      <c r="F605" s="7">
        <v>18563176.32</v>
      </c>
      <c r="G605" s="6">
        <v>349035979.17000002</v>
      </c>
      <c r="H605" s="7">
        <v>41805.480000000003</v>
      </c>
      <c r="I605" s="6">
        <v>786051.77</v>
      </c>
      <c r="J605" s="7">
        <v>5469.78</v>
      </c>
      <c r="K605" s="6">
        <v>102846.16</v>
      </c>
      <c r="L605" s="7">
        <v>36335.69</v>
      </c>
      <c r="M605" s="6">
        <v>683205.61</v>
      </c>
    </row>
    <row r="606" spans="1:13" x14ac:dyDescent="0.35">
      <c r="A606" s="8" t="s">
        <v>66</v>
      </c>
      <c r="B606" s="8" t="s">
        <v>94</v>
      </c>
      <c r="C606" s="8" t="s">
        <v>693</v>
      </c>
      <c r="D606" s="8" t="s">
        <v>907</v>
      </c>
      <c r="E606" s="7">
        <v>18.802599000000001</v>
      </c>
      <c r="F606" s="7">
        <v>14256335.41</v>
      </c>
      <c r="G606" s="6">
        <v>268056172.11000001</v>
      </c>
      <c r="H606" s="7">
        <v>36377.43</v>
      </c>
      <c r="I606" s="6">
        <v>683990.18</v>
      </c>
      <c r="J606" s="7">
        <v>4344.8999999999996</v>
      </c>
      <c r="K606" s="6">
        <v>81695.44</v>
      </c>
      <c r="L606" s="7">
        <v>32032.53</v>
      </c>
      <c r="M606" s="6">
        <v>602294.74</v>
      </c>
    </row>
    <row r="607" spans="1:13" x14ac:dyDescent="0.35">
      <c r="A607" s="8" t="s">
        <v>66</v>
      </c>
      <c r="B607" s="8" t="s">
        <v>94</v>
      </c>
      <c r="C607" s="8" t="s">
        <v>694</v>
      </c>
      <c r="D607" s="8" t="s">
        <v>905</v>
      </c>
      <c r="E607" s="7">
        <v>18.802599000000001</v>
      </c>
      <c r="F607" s="7">
        <v>56404083.68</v>
      </c>
      <c r="G607" s="6">
        <v>1060543423.8</v>
      </c>
      <c r="H607" s="7">
        <v>321165.93</v>
      </c>
      <c r="I607" s="6">
        <v>6038754.5599999996</v>
      </c>
      <c r="J607" s="7">
        <v>2030238.47</v>
      </c>
      <c r="K607" s="6">
        <v>38173761.859999999</v>
      </c>
      <c r="L607" s="7">
        <v>-1709072.54</v>
      </c>
      <c r="M607" s="6">
        <v>-32135007.300000001</v>
      </c>
    </row>
    <row r="608" spans="1:13" x14ac:dyDescent="0.35">
      <c r="A608" s="8" t="s">
        <v>66</v>
      </c>
      <c r="B608" s="8" t="s">
        <v>94</v>
      </c>
      <c r="C608" s="8" t="s">
        <v>695</v>
      </c>
      <c r="D608" s="8" t="s">
        <v>905</v>
      </c>
      <c r="E608" s="7">
        <v>18.802600000000002</v>
      </c>
      <c r="F608" s="7">
        <v>8727462.9600000009</v>
      </c>
      <c r="G608" s="6">
        <v>164098995.16</v>
      </c>
      <c r="H608" s="7">
        <v>952900.12</v>
      </c>
      <c r="I608" s="6">
        <v>17916999.800000001</v>
      </c>
      <c r="J608" s="7">
        <v>893043.99</v>
      </c>
      <c r="K608" s="6">
        <v>16791548.93</v>
      </c>
      <c r="L608" s="7">
        <v>59856.13</v>
      </c>
      <c r="M608" s="6">
        <v>1125450.8700000001</v>
      </c>
    </row>
    <row r="609" spans="1:13" x14ac:dyDescent="0.35">
      <c r="A609" s="8" t="s">
        <v>66</v>
      </c>
      <c r="B609" s="8" t="s">
        <v>94</v>
      </c>
      <c r="C609" s="8" t="s">
        <v>696</v>
      </c>
      <c r="D609" s="8" t="s">
        <v>905</v>
      </c>
      <c r="E609" s="7">
        <v>18.802600000000002</v>
      </c>
      <c r="F609" s="7">
        <v>1876635.22</v>
      </c>
      <c r="G609" s="6">
        <v>35285621.390000001</v>
      </c>
      <c r="H609" s="7">
        <v>1232.92</v>
      </c>
      <c r="I609" s="6">
        <v>23182.080000000002</v>
      </c>
      <c r="J609" s="7">
        <v>183.61</v>
      </c>
      <c r="K609" s="6">
        <v>3452.4</v>
      </c>
      <c r="L609" s="7">
        <v>1049.31</v>
      </c>
      <c r="M609" s="6">
        <v>19729.68</v>
      </c>
    </row>
    <row r="610" spans="1:13" x14ac:dyDescent="0.35">
      <c r="A610" s="8" t="s">
        <v>67</v>
      </c>
      <c r="B610" s="8" t="s">
        <v>96</v>
      </c>
      <c r="C610" s="8" t="s">
        <v>67</v>
      </c>
      <c r="D610" s="8" t="s">
        <v>905</v>
      </c>
      <c r="E610" s="7">
        <v>18.879322999999999</v>
      </c>
      <c r="F610" s="7">
        <v>131285415.12</v>
      </c>
      <c r="G610" s="6">
        <v>2478579805.8000002</v>
      </c>
      <c r="H610" s="7">
        <v>495599.97</v>
      </c>
      <c r="I610" s="6">
        <v>9356592.0999999996</v>
      </c>
      <c r="J610" s="7">
        <v>2862875.5</v>
      </c>
      <c r="K610" s="6">
        <v>54049152.329999998</v>
      </c>
      <c r="L610" s="7">
        <v>-2367275.5299999998</v>
      </c>
      <c r="M610" s="6">
        <v>-44692560.240000002</v>
      </c>
    </row>
    <row r="611" spans="1:13" x14ac:dyDescent="0.35">
      <c r="A611" s="8" t="s">
        <v>68</v>
      </c>
      <c r="B611" s="8" t="s">
        <v>94</v>
      </c>
      <c r="C611" s="8" t="s">
        <v>697</v>
      </c>
      <c r="D611" s="8" t="s">
        <v>906</v>
      </c>
      <c r="E611" s="7">
        <v>18.827499</v>
      </c>
      <c r="F611" s="7">
        <v>4352817345</v>
      </c>
      <c r="G611" s="6">
        <v>81952668561</v>
      </c>
      <c r="H611" s="7">
        <v>32907149</v>
      </c>
      <c r="I611" s="6">
        <v>619559340</v>
      </c>
      <c r="J611" s="7">
        <v>129092258</v>
      </c>
      <c r="K611" s="6">
        <v>2430484489</v>
      </c>
      <c r="L611" s="7">
        <v>-96185110</v>
      </c>
      <c r="M611" s="6">
        <v>-1810925148</v>
      </c>
    </row>
    <row r="612" spans="1:13" x14ac:dyDescent="0.35">
      <c r="A612" s="8" t="s">
        <v>69</v>
      </c>
      <c r="B612" s="8" t="s">
        <v>94</v>
      </c>
      <c r="C612" s="8" t="s">
        <v>698</v>
      </c>
      <c r="D612" s="8" t="s">
        <v>905</v>
      </c>
      <c r="E612" s="7">
        <v>18.827499</v>
      </c>
      <c r="F612" s="7">
        <v>751144297</v>
      </c>
      <c r="G612" s="6">
        <v>14142169249</v>
      </c>
      <c r="H612" s="7">
        <v>148529971</v>
      </c>
      <c r="I612" s="6">
        <v>2796448041</v>
      </c>
      <c r="J612" s="7">
        <v>25761474</v>
      </c>
      <c r="K612" s="6">
        <v>485024144</v>
      </c>
      <c r="L612" s="7">
        <v>122768498</v>
      </c>
      <c r="M612" s="6">
        <v>2311423897</v>
      </c>
    </row>
    <row r="613" spans="1:13" x14ac:dyDescent="0.35">
      <c r="A613" s="8" t="s">
        <v>69</v>
      </c>
      <c r="B613" s="8" t="s">
        <v>94</v>
      </c>
      <c r="C613" s="8" t="s">
        <v>699</v>
      </c>
      <c r="D613" s="8" t="s">
        <v>906</v>
      </c>
      <c r="E613" s="7">
        <v>20.498498999999999</v>
      </c>
      <c r="F613" s="7">
        <v>275588443</v>
      </c>
      <c r="G613" s="6">
        <v>5649149686</v>
      </c>
      <c r="H613" s="7">
        <v>2335607</v>
      </c>
      <c r="I613" s="6">
        <v>47876444</v>
      </c>
      <c r="J613" s="7">
        <v>38142239</v>
      </c>
      <c r="K613" s="6">
        <v>781858680</v>
      </c>
      <c r="L613" s="7">
        <v>-35806632</v>
      </c>
      <c r="M613" s="6">
        <v>-733982236</v>
      </c>
    </row>
    <row r="614" spans="1:13" x14ac:dyDescent="0.35">
      <c r="A614" s="8" t="s">
        <v>70</v>
      </c>
      <c r="B614" s="8" t="s">
        <v>94</v>
      </c>
      <c r="C614" s="8" t="s">
        <v>700</v>
      </c>
      <c r="D614" s="8" t="s">
        <v>905</v>
      </c>
      <c r="E614" s="7">
        <v>18.827499</v>
      </c>
      <c r="F614" s="7">
        <v>2856711721</v>
      </c>
      <c r="G614" s="6">
        <v>53784739912</v>
      </c>
      <c r="H614" s="7">
        <v>37761833</v>
      </c>
      <c r="I614" s="6">
        <v>710960904</v>
      </c>
      <c r="J614" s="7">
        <v>195341808</v>
      </c>
      <c r="K614" s="6">
        <v>3677797896</v>
      </c>
      <c r="L614" s="7">
        <v>-157579975</v>
      </c>
      <c r="M614" s="6">
        <v>-2966836992</v>
      </c>
    </row>
    <row r="615" spans="1:13" x14ac:dyDescent="0.35">
      <c r="A615" s="8" t="s">
        <v>70</v>
      </c>
      <c r="B615" s="8" t="s">
        <v>94</v>
      </c>
      <c r="C615" s="8" t="s">
        <v>701</v>
      </c>
      <c r="D615" s="8" t="s">
        <v>905</v>
      </c>
      <c r="E615" s="7">
        <v>20.4985</v>
      </c>
      <c r="F615" s="7">
        <v>9503861</v>
      </c>
      <c r="G615" s="6">
        <v>194814900</v>
      </c>
      <c r="H615" s="7">
        <v>761650</v>
      </c>
      <c r="I615" s="6">
        <v>15612685</v>
      </c>
      <c r="J615" s="7">
        <v>10653</v>
      </c>
      <c r="K615" s="6">
        <v>218365</v>
      </c>
      <c r="L615" s="7">
        <v>750998</v>
      </c>
      <c r="M615" s="6">
        <v>15394319</v>
      </c>
    </row>
    <row r="616" spans="1:13" x14ac:dyDescent="0.35">
      <c r="A616" s="8" t="s">
        <v>70</v>
      </c>
      <c r="B616" s="8" t="s">
        <v>94</v>
      </c>
      <c r="C616" s="8" t="s">
        <v>702</v>
      </c>
      <c r="D616" s="8" t="s">
        <v>905</v>
      </c>
      <c r="E616" s="7">
        <v>0.13022600000000001</v>
      </c>
      <c r="F616" s="7">
        <v>32820275776</v>
      </c>
      <c r="G616" s="6">
        <v>4274053234</v>
      </c>
      <c r="H616" s="7">
        <v>1129666699</v>
      </c>
      <c r="I616" s="6">
        <v>147111975</v>
      </c>
      <c r="J616" s="7">
        <v>374728078</v>
      </c>
      <c r="K616" s="6">
        <v>48799339</v>
      </c>
      <c r="L616" s="7">
        <v>754938621</v>
      </c>
      <c r="M616" s="6">
        <v>98312637</v>
      </c>
    </row>
    <row r="617" spans="1:13" x14ac:dyDescent="0.35">
      <c r="A617" s="8" t="s">
        <v>70</v>
      </c>
      <c r="B617" s="8" t="s">
        <v>94</v>
      </c>
      <c r="C617" s="8" t="s">
        <v>703</v>
      </c>
      <c r="D617" s="8" t="s">
        <v>905</v>
      </c>
      <c r="E617" s="7">
        <v>18.827499</v>
      </c>
      <c r="F617" s="7">
        <v>305707581</v>
      </c>
      <c r="G617" s="6">
        <v>5755709471</v>
      </c>
      <c r="H617" s="7">
        <v>3597148</v>
      </c>
      <c r="I617" s="6">
        <v>67725304</v>
      </c>
      <c r="J617" s="7">
        <v>10423219</v>
      </c>
      <c r="K617" s="6">
        <v>196243159</v>
      </c>
      <c r="L617" s="7">
        <v>-6826071</v>
      </c>
      <c r="M617" s="6">
        <v>-128517855</v>
      </c>
    </row>
    <row r="618" spans="1:13" x14ac:dyDescent="0.35">
      <c r="A618" s="8" t="s">
        <v>70</v>
      </c>
      <c r="B618" s="8" t="s">
        <v>94</v>
      </c>
      <c r="C618" s="8" t="s">
        <v>704</v>
      </c>
      <c r="D618" s="8" t="s">
        <v>905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70</v>
      </c>
      <c r="B619" s="8" t="s">
        <v>94</v>
      </c>
      <c r="C619" s="8" t="s">
        <v>705</v>
      </c>
      <c r="D619" s="8" t="s">
        <v>905</v>
      </c>
      <c r="E619" s="7">
        <v>20.4985</v>
      </c>
      <c r="F619" s="7">
        <v>15431242</v>
      </c>
      <c r="G619" s="6">
        <v>316317315</v>
      </c>
      <c r="H619" s="7">
        <v>926447</v>
      </c>
      <c r="I619" s="6">
        <v>18990779</v>
      </c>
      <c r="J619" s="7">
        <v>132432</v>
      </c>
      <c r="K619" s="6">
        <v>2714664</v>
      </c>
      <c r="L619" s="7">
        <v>794015</v>
      </c>
      <c r="M619" s="6">
        <v>16276115</v>
      </c>
    </row>
    <row r="620" spans="1:13" x14ac:dyDescent="0.35">
      <c r="A620" s="8" t="s">
        <v>70</v>
      </c>
      <c r="B620" s="8" t="s">
        <v>95</v>
      </c>
      <c r="C620" s="8" t="s">
        <v>706</v>
      </c>
      <c r="D620" s="8" t="s">
        <v>905</v>
      </c>
      <c r="E620" s="7">
        <v>18.827500000000001</v>
      </c>
      <c r="F620" s="7">
        <v>535836218</v>
      </c>
      <c r="G620" s="6">
        <v>10088456397</v>
      </c>
      <c r="H620" s="7">
        <v>5914386</v>
      </c>
      <c r="I620" s="6">
        <v>111353109</v>
      </c>
      <c r="J620" s="7">
        <v>33940000</v>
      </c>
      <c r="K620" s="6">
        <v>639005350</v>
      </c>
      <c r="L620" s="7">
        <v>-28025614</v>
      </c>
      <c r="M620" s="6">
        <v>-527652241</v>
      </c>
    </row>
    <row r="621" spans="1:13" x14ac:dyDescent="0.35">
      <c r="A621" s="8" t="s">
        <v>71</v>
      </c>
      <c r="B621" s="8" t="s">
        <v>94</v>
      </c>
      <c r="C621" s="8" t="s">
        <v>707</v>
      </c>
      <c r="D621" s="8" t="s">
        <v>905</v>
      </c>
      <c r="E621" s="7">
        <v>18.798399</v>
      </c>
      <c r="F621" s="7">
        <v>7053399.5599999996</v>
      </c>
      <c r="G621" s="6">
        <v>132592626.28</v>
      </c>
      <c r="H621" s="7">
        <v>55083.38</v>
      </c>
      <c r="I621" s="6">
        <v>1035479.41</v>
      </c>
      <c r="J621" s="7">
        <v>64000</v>
      </c>
      <c r="K621" s="6">
        <v>1203097.6000000001</v>
      </c>
      <c r="L621" s="7">
        <v>-8916.6200000000008</v>
      </c>
      <c r="M621" s="6">
        <v>-167618.19</v>
      </c>
    </row>
    <row r="622" spans="1:13" x14ac:dyDescent="0.35">
      <c r="A622" s="8" t="s">
        <v>71</v>
      </c>
      <c r="B622" s="8" t="s">
        <v>96</v>
      </c>
      <c r="C622" s="8" t="s">
        <v>708</v>
      </c>
      <c r="D622" s="8" t="s">
        <v>905</v>
      </c>
      <c r="E622" s="7">
        <v>18.798400000000001</v>
      </c>
      <c r="F622" s="7">
        <v>7135915.2000000002</v>
      </c>
      <c r="G622" s="6">
        <v>134143788.3</v>
      </c>
      <c r="H622" s="7">
        <v>30841.51</v>
      </c>
      <c r="I622" s="6">
        <v>579771.04</v>
      </c>
      <c r="J622" s="7">
        <v>43872.41</v>
      </c>
      <c r="K622" s="6">
        <v>824731.11</v>
      </c>
      <c r="L622" s="7">
        <v>-13030.9</v>
      </c>
      <c r="M622" s="6">
        <v>-244960.07</v>
      </c>
    </row>
    <row r="623" spans="1:13" x14ac:dyDescent="0.35">
      <c r="A623" s="8" t="s">
        <v>71</v>
      </c>
      <c r="B623" s="8" t="s">
        <v>96</v>
      </c>
      <c r="C623" s="8" t="s">
        <v>709</v>
      </c>
      <c r="D623" s="8" t="s">
        <v>905</v>
      </c>
      <c r="E623" s="7">
        <v>18.798400000000001</v>
      </c>
      <c r="F623" s="7">
        <v>1355931.32</v>
      </c>
      <c r="G623" s="6">
        <v>25489339.329999998</v>
      </c>
      <c r="H623" s="7">
        <v>0</v>
      </c>
      <c r="I623" s="6">
        <v>0</v>
      </c>
      <c r="J623" s="7">
        <v>1791.27</v>
      </c>
      <c r="K623" s="6">
        <v>33673.01</v>
      </c>
      <c r="L623" s="7">
        <v>-1791.27</v>
      </c>
      <c r="M623" s="6">
        <v>-33673.01</v>
      </c>
    </row>
    <row r="624" spans="1:13" x14ac:dyDescent="0.35">
      <c r="A624" s="8" t="s">
        <v>71</v>
      </c>
      <c r="B624" s="8" t="s">
        <v>94</v>
      </c>
      <c r="C624" s="8" t="s">
        <v>710</v>
      </c>
      <c r="D624" s="8" t="s">
        <v>905</v>
      </c>
      <c r="E624" s="7">
        <v>23.883899</v>
      </c>
      <c r="F624" s="7">
        <v>51581981.280000001</v>
      </c>
      <c r="G624" s="6">
        <v>1231978882.6900001</v>
      </c>
      <c r="H624" s="7">
        <v>14990921.27</v>
      </c>
      <c r="I624" s="6">
        <v>358041664.51999998</v>
      </c>
      <c r="J624" s="7">
        <v>15821529.07</v>
      </c>
      <c r="K624" s="6">
        <v>377879818.16000003</v>
      </c>
      <c r="L624" s="7">
        <v>-830607.8</v>
      </c>
      <c r="M624" s="6">
        <v>-19838153.640000001</v>
      </c>
    </row>
    <row r="625" spans="1:13" x14ac:dyDescent="0.35">
      <c r="A625" s="8" t="s">
        <v>71</v>
      </c>
      <c r="B625" s="8" t="s">
        <v>96</v>
      </c>
      <c r="C625" s="8" t="s">
        <v>711</v>
      </c>
      <c r="D625" s="8" t="s">
        <v>905</v>
      </c>
      <c r="E625" s="7">
        <v>18.798399</v>
      </c>
      <c r="F625" s="7">
        <v>8009980.79</v>
      </c>
      <c r="G625" s="6">
        <v>150574822.88</v>
      </c>
      <c r="H625" s="7">
        <v>179593.77</v>
      </c>
      <c r="I625" s="6">
        <v>3376075.6</v>
      </c>
      <c r="J625" s="7">
        <v>154174.04</v>
      </c>
      <c r="K625" s="6">
        <v>2898225.27</v>
      </c>
      <c r="L625" s="7">
        <v>25419.73</v>
      </c>
      <c r="M625" s="6">
        <v>477850.33</v>
      </c>
    </row>
    <row r="626" spans="1:13" x14ac:dyDescent="0.35">
      <c r="A626" s="8" t="s">
        <v>71</v>
      </c>
      <c r="B626" s="8" t="s">
        <v>94</v>
      </c>
      <c r="C626" s="8" t="s">
        <v>712</v>
      </c>
      <c r="D626" s="8" t="s">
        <v>905</v>
      </c>
      <c r="E626" s="7">
        <v>23.883900000000001</v>
      </c>
      <c r="F626" s="7">
        <v>25963524.850000001</v>
      </c>
      <c r="G626" s="6">
        <v>620110231.16999996</v>
      </c>
      <c r="H626" s="7">
        <v>78676.09</v>
      </c>
      <c r="I626" s="6">
        <v>1879091.87</v>
      </c>
      <c r="J626" s="7">
        <v>1188035.6599999999</v>
      </c>
      <c r="K626" s="6">
        <v>28374924.899999999</v>
      </c>
      <c r="L626" s="7">
        <v>-1109359.57</v>
      </c>
      <c r="M626" s="6">
        <v>-26495833.039999999</v>
      </c>
    </row>
    <row r="627" spans="1:13" x14ac:dyDescent="0.35">
      <c r="A627" s="8" t="s">
        <v>71</v>
      </c>
      <c r="B627" s="8" t="s">
        <v>96</v>
      </c>
      <c r="C627" s="8" t="s">
        <v>713</v>
      </c>
      <c r="D627" s="8" t="s">
        <v>905</v>
      </c>
      <c r="E627" s="7">
        <v>18.798400000000001</v>
      </c>
      <c r="F627" s="7">
        <v>16565935.32</v>
      </c>
      <c r="G627" s="6">
        <v>311413078.51999998</v>
      </c>
      <c r="H627" s="7">
        <v>4140892.18</v>
      </c>
      <c r="I627" s="6">
        <v>77842147.629999995</v>
      </c>
      <c r="J627" s="7">
        <v>4411320.21</v>
      </c>
      <c r="K627" s="6">
        <v>82925761.840000004</v>
      </c>
      <c r="L627" s="7">
        <v>-270428.03000000003</v>
      </c>
      <c r="M627" s="6">
        <v>-5083614.2</v>
      </c>
    </row>
    <row r="628" spans="1:13" x14ac:dyDescent="0.35">
      <c r="A628" s="8" t="s">
        <v>71</v>
      </c>
      <c r="B628" s="8" t="s">
        <v>94</v>
      </c>
      <c r="C628" s="8" t="s">
        <v>714</v>
      </c>
      <c r="D628" s="8" t="s">
        <v>905</v>
      </c>
      <c r="E628" s="7">
        <v>18.798400000000001</v>
      </c>
      <c r="F628" s="7">
        <v>39223167.960000001</v>
      </c>
      <c r="G628" s="6">
        <v>737332800.58000004</v>
      </c>
      <c r="H628" s="7">
        <v>2766912.61</v>
      </c>
      <c r="I628" s="6">
        <v>52013530.009999998</v>
      </c>
      <c r="J628" s="7">
        <v>2211544.4700000002</v>
      </c>
      <c r="K628" s="6">
        <v>41573497.57</v>
      </c>
      <c r="L628" s="7">
        <v>555368.14</v>
      </c>
      <c r="M628" s="6">
        <v>10440032.439999999</v>
      </c>
    </row>
    <row r="629" spans="1:13" x14ac:dyDescent="0.35">
      <c r="A629" s="8" t="s">
        <v>71</v>
      </c>
      <c r="B629" s="8" t="s">
        <v>94</v>
      </c>
      <c r="C629" s="8" t="s">
        <v>715</v>
      </c>
      <c r="D629" s="8" t="s">
        <v>905</v>
      </c>
      <c r="E629" s="7">
        <v>18.798399</v>
      </c>
      <c r="F629" s="7">
        <v>33246106</v>
      </c>
      <c r="G629" s="6">
        <v>624973599.02999997</v>
      </c>
      <c r="H629" s="7">
        <v>4003009.25</v>
      </c>
      <c r="I629" s="6">
        <v>75250169.090000004</v>
      </c>
      <c r="J629" s="7">
        <v>7076353.5800000001</v>
      </c>
      <c r="K629" s="6">
        <v>133024125.14</v>
      </c>
      <c r="L629" s="7">
        <v>-3073344.33</v>
      </c>
      <c r="M629" s="6">
        <v>-57773956.060000002</v>
      </c>
    </row>
    <row r="630" spans="1:13" x14ac:dyDescent="0.35">
      <c r="A630" s="8" t="s">
        <v>71</v>
      </c>
      <c r="B630" s="8" t="s">
        <v>95</v>
      </c>
      <c r="C630" s="8" t="s">
        <v>716</v>
      </c>
      <c r="D630" s="8" t="s">
        <v>905</v>
      </c>
      <c r="E630" s="7">
        <v>18.798399</v>
      </c>
      <c r="F630" s="7">
        <v>10235300.279999999</v>
      </c>
      <c r="G630" s="6">
        <v>192407268.78</v>
      </c>
      <c r="H630" s="7">
        <v>5136440.1100000003</v>
      </c>
      <c r="I630" s="6">
        <v>96556855.760000005</v>
      </c>
      <c r="J630" s="7">
        <v>3556740.11</v>
      </c>
      <c r="K630" s="6">
        <v>66861023.280000001</v>
      </c>
      <c r="L630" s="7">
        <v>1579700</v>
      </c>
      <c r="M630" s="6">
        <v>29695832.48</v>
      </c>
    </row>
    <row r="631" spans="1:13" x14ac:dyDescent="0.35">
      <c r="A631" s="8" t="s">
        <v>71</v>
      </c>
      <c r="B631" s="8" t="s">
        <v>95</v>
      </c>
      <c r="C631" s="8" t="s">
        <v>717</v>
      </c>
      <c r="D631" s="8" t="s">
        <v>905</v>
      </c>
      <c r="E631" s="7">
        <v>18.798400000000001</v>
      </c>
      <c r="F631" s="7">
        <v>634244.56000000006</v>
      </c>
      <c r="G631" s="6">
        <v>11922782.939999999</v>
      </c>
      <c r="H631" s="7">
        <v>629731.47</v>
      </c>
      <c r="I631" s="6">
        <v>11837944.07</v>
      </c>
      <c r="J631" s="7">
        <v>0</v>
      </c>
      <c r="K631" s="6">
        <v>0</v>
      </c>
      <c r="L631" s="7">
        <v>629731.47</v>
      </c>
      <c r="M631" s="6">
        <v>11837944.07</v>
      </c>
    </row>
    <row r="632" spans="1:13" x14ac:dyDescent="0.35">
      <c r="A632" s="8" t="s">
        <v>71</v>
      </c>
      <c r="B632" s="8" t="s">
        <v>95</v>
      </c>
      <c r="C632" s="8" t="s">
        <v>718</v>
      </c>
      <c r="D632" s="8" t="s">
        <v>905</v>
      </c>
      <c r="E632" s="7">
        <v>18.798400000000001</v>
      </c>
      <c r="F632" s="7">
        <v>25885757.050000001</v>
      </c>
      <c r="G632" s="6">
        <v>486610815.32999998</v>
      </c>
      <c r="H632" s="7">
        <v>1608125.08</v>
      </c>
      <c r="I632" s="6">
        <v>30230178.5</v>
      </c>
      <c r="J632" s="7">
        <v>701168.74</v>
      </c>
      <c r="K632" s="6">
        <v>13180850.439999999</v>
      </c>
      <c r="L632" s="7">
        <v>906956.34</v>
      </c>
      <c r="M632" s="6">
        <v>17049328.059999999</v>
      </c>
    </row>
    <row r="633" spans="1:13" x14ac:dyDescent="0.35">
      <c r="A633" s="8" t="s">
        <v>71</v>
      </c>
      <c r="B633" s="8" t="s">
        <v>94</v>
      </c>
      <c r="C633" s="8" t="s">
        <v>719</v>
      </c>
      <c r="D633" s="8" t="s">
        <v>905</v>
      </c>
      <c r="E633" s="7">
        <v>18.798400000000001</v>
      </c>
      <c r="F633" s="7">
        <v>32492897.280000001</v>
      </c>
      <c r="G633" s="6">
        <v>610814480.23000002</v>
      </c>
      <c r="H633" s="7">
        <v>387006.76</v>
      </c>
      <c r="I633" s="6">
        <v>7275107.8700000001</v>
      </c>
      <c r="J633" s="7">
        <v>2075679.32</v>
      </c>
      <c r="K633" s="6">
        <v>39019450.130000003</v>
      </c>
      <c r="L633" s="7">
        <v>-1688672.56</v>
      </c>
      <c r="M633" s="6">
        <v>-31744342.25</v>
      </c>
    </row>
    <row r="634" spans="1:13" x14ac:dyDescent="0.35">
      <c r="A634" s="8" t="s">
        <v>71</v>
      </c>
      <c r="B634" s="8" t="s">
        <v>94</v>
      </c>
      <c r="C634" s="8" t="s">
        <v>720</v>
      </c>
      <c r="D634" s="8" t="s">
        <v>907</v>
      </c>
      <c r="E634" s="7">
        <v>18.798399</v>
      </c>
      <c r="F634" s="7">
        <v>27894865.120000001</v>
      </c>
      <c r="G634" s="6">
        <v>524378832.47000003</v>
      </c>
      <c r="H634" s="7">
        <v>1783283.95</v>
      </c>
      <c r="I634" s="6">
        <v>33522885.010000002</v>
      </c>
      <c r="J634" s="7">
        <v>128621.01</v>
      </c>
      <c r="K634" s="6">
        <v>2417869.2000000002</v>
      </c>
      <c r="L634" s="7">
        <v>1654662.94</v>
      </c>
      <c r="M634" s="6">
        <v>31105015.809999999</v>
      </c>
    </row>
    <row r="635" spans="1:13" x14ac:dyDescent="0.35">
      <c r="A635" s="8" t="s">
        <v>72</v>
      </c>
      <c r="B635" s="8" t="s">
        <v>94</v>
      </c>
      <c r="C635" s="8" t="s">
        <v>721</v>
      </c>
      <c r="D635" s="8" t="s">
        <v>905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85608.42</v>
      </c>
      <c r="K635" s="6">
        <v>1617022.78</v>
      </c>
      <c r="L635" s="7">
        <v>-85608.42</v>
      </c>
      <c r="M635" s="6">
        <v>-1617022.78</v>
      </c>
    </row>
    <row r="636" spans="1:13" x14ac:dyDescent="0.35">
      <c r="A636" s="8" t="s">
        <v>72</v>
      </c>
      <c r="B636" s="8" t="s">
        <v>96</v>
      </c>
      <c r="C636" s="8" t="s">
        <v>722</v>
      </c>
      <c r="D636" s="8" t="s">
        <v>905</v>
      </c>
      <c r="E636" s="7">
        <v>18.888594999999999</v>
      </c>
      <c r="F636" s="7">
        <v>45173270.229999997</v>
      </c>
      <c r="G636" s="6">
        <v>853259609.19000006</v>
      </c>
      <c r="H636" s="7">
        <v>0</v>
      </c>
      <c r="I636" s="6">
        <v>0</v>
      </c>
      <c r="J636" s="7">
        <v>1566296.85</v>
      </c>
      <c r="K636" s="6">
        <v>29585146.949999999</v>
      </c>
      <c r="L636" s="7">
        <v>-1566296.85</v>
      </c>
      <c r="M636" s="6">
        <v>-29585146.949999999</v>
      </c>
    </row>
    <row r="637" spans="1:13" x14ac:dyDescent="0.35">
      <c r="A637" s="8" t="s">
        <v>72</v>
      </c>
      <c r="B637" s="8" t="s">
        <v>96</v>
      </c>
      <c r="C637" s="8" t="s">
        <v>723</v>
      </c>
      <c r="D637" s="8" t="s">
        <v>905</v>
      </c>
      <c r="E637" s="7">
        <v>18.888594999999999</v>
      </c>
      <c r="F637" s="7">
        <v>94799931.400000006</v>
      </c>
      <c r="G637" s="6">
        <v>1790637516.53</v>
      </c>
      <c r="H637" s="7">
        <v>47600</v>
      </c>
      <c r="I637" s="6">
        <v>899097.13</v>
      </c>
      <c r="J637" s="7">
        <v>1843615.75</v>
      </c>
      <c r="K637" s="6">
        <v>34823311.359999999</v>
      </c>
      <c r="L637" s="7">
        <v>-1796015.75</v>
      </c>
      <c r="M637" s="6">
        <v>-33924214.229999997</v>
      </c>
    </row>
    <row r="638" spans="1:13" x14ac:dyDescent="0.35">
      <c r="A638" s="8" t="s">
        <v>72</v>
      </c>
      <c r="B638" s="8" t="s">
        <v>96</v>
      </c>
      <c r="C638" s="8" t="s">
        <v>724</v>
      </c>
      <c r="D638" s="8" t="s">
        <v>905</v>
      </c>
      <c r="E638" s="7">
        <v>18.888594999999999</v>
      </c>
      <c r="F638" s="7">
        <v>96243921.780000001</v>
      </c>
      <c r="G638" s="6">
        <v>1817912466.0999999</v>
      </c>
      <c r="H638" s="7">
        <v>250000</v>
      </c>
      <c r="I638" s="6">
        <v>4722148.7699999996</v>
      </c>
      <c r="J638" s="7">
        <v>713692.11</v>
      </c>
      <c r="K638" s="6">
        <v>13480641.27</v>
      </c>
      <c r="L638" s="7">
        <v>-463692.11</v>
      </c>
      <c r="M638" s="6">
        <v>-8758492.5</v>
      </c>
    </row>
    <row r="639" spans="1:13" x14ac:dyDescent="0.35">
      <c r="A639" s="8" t="s">
        <v>72</v>
      </c>
      <c r="B639" s="8" t="s">
        <v>94</v>
      </c>
      <c r="C639" s="8" t="s">
        <v>725</v>
      </c>
      <c r="D639" s="8" t="s">
        <v>905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72</v>
      </c>
      <c r="B640" s="8" t="s">
        <v>96</v>
      </c>
      <c r="C640" s="8" t="s">
        <v>726</v>
      </c>
      <c r="D640" s="8" t="s">
        <v>905</v>
      </c>
      <c r="E640" s="7">
        <v>18.888594999999999</v>
      </c>
      <c r="F640" s="7">
        <v>95846076.209999993</v>
      </c>
      <c r="G640" s="6">
        <v>1810397722.22</v>
      </c>
      <c r="H640" s="7">
        <v>1521500</v>
      </c>
      <c r="I640" s="6">
        <v>28738997.390000001</v>
      </c>
      <c r="J640" s="7">
        <v>7950</v>
      </c>
      <c r="K640" s="6">
        <v>150164.32999999999</v>
      </c>
      <c r="L640" s="7">
        <v>1513550</v>
      </c>
      <c r="M640" s="6">
        <v>28588833.059999999</v>
      </c>
    </row>
    <row r="641" spans="1:13" x14ac:dyDescent="0.35">
      <c r="A641" s="8" t="s">
        <v>72</v>
      </c>
      <c r="B641" s="8" t="s">
        <v>96</v>
      </c>
      <c r="C641" s="8" t="s">
        <v>727</v>
      </c>
      <c r="D641" s="8" t="s">
        <v>905</v>
      </c>
      <c r="E641" s="7">
        <v>18.888594999999999</v>
      </c>
      <c r="F641" s="7">
        <v>73128583.290000007</v>
      </c>
      <c r="G641" s="6">
        <v>1381296197.5</v>
      </c>
      <c r="H641" s="7">
        <v>3909000</v>
      </c>
      <c r="I641" s="6">
        <v>73835518.109999999</v>
      </c>
      <c r="J641" s="7">
        <v>804000</v>
      </c>
      <c r="K641" s="6">
        <v>15186430.43</v>
      </c>
      <c r="L641" s="7">
        <v>3105000</v>
      </c>
      <c r="M641" s="6">
        <v>58649087.68</v>
      </c>
    </row>
    <row r="642" spans="1:13" x14ac:dyDescent="0.35">
      <c r="A642" s="8" t="s">
        <v>72</v>
      </c>
      <c r="B642" s="8" t="s">
        <v>96</v>
      </c>
      <c r="C642" s="8" t="s">
        <v>728</v>
      </c>
      <c r="D642" s="8" t="s">
        <v>905</v>
      </c>
      <c r="E642" s="7">
        <v>18.888594999999999</v>
      </c>
      <c r="F642" s="7">
        <v>3035573.72</v>
      </c>
      <c r="G642" s="6">
        <v>57337722.789999999</v>
      </c>
      <c r="H642" s="7">
        <v>25100</v>
      </c>
      <c r="I642" s="6">
        <v>474103.74</v>
      </c>
      <c r="J642" s="7">
        <v>651000</v>
      </c>
      <c r="K642" s="6">
        <v>12296475.390000001</v>
      </c>
      <c r="L642" s="7">
        <v>-625900</v>
      </c>
      <c r="M642" s="6">
        <v>-11822371.65</v>
      </c>
    </row>
    <row r="643" spans="1:13" x14ac:dyDescent="0.35">
      <c r="A643" s="8" t="s">
        <v>72</v>
      </c>
      <c r="B643" s="8" t="s">
        <v>96</v>
      </c>
      <c r="C643" s="8" t="s">
        <v>729</v>
      </c>
      <c r="D643" s="8" t="s">
        <v>905</v>
      </c>
      <c r="E643" s="7">
        <v>18.888594999999999</v>
      </c>
      <c r="F643" s="7">
        <v>53598290.979999997</v>
      </c>
      <c r="G643" s="6">
        <v>1012396414.6</v>
      </c>
      <c r="H643" s="7">
        <v>289612.23</v>
      </c>
      <c r="I643" s="6">
        <v>5470368.1399999997</v>
      </c>
      <c r="J643" s="7">
        <v>4490</v>
      </c>
      <c r="K643" s="6">
        <v>84809.79</v>
      </c>
      <c r="L643" s="7">
        <v>285122.23</v>
      </c>
      <c r="M643" s="6">
        <v>5385558.3499999996</v>
      </c>
    </row>
    <row r="644" spans="1:13" x14ac:dyDescent="0.35">
      <c r="A644" s="8" t="s">
        <v>72</v>
      </c>
      <c r="B644" s="8" t="s">
        <v>96</v>
      </c>
      <c r="C644" s="8" t="s">
        <v>730</v>
      </c>
      <c r="D644" s="8" t="s">
        <v>907</v>
      </c>
      <c r="E644" s="7">
        <v>18.888594999999999</v>
      </c>
      <c r="F644" s="7">
        <v>836154.95</v>
      </c>
      <c r="G644" s="6">
        <v>15793792.26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72</v>
      </c>
      <c r="B645" s="8" t="s">
        <v>94</v>
      </c>
      <c r="C645" s="8" t="s">
        <v>731</v>
      </c>
      <c r="D645" s="8" t="s">
        <v>907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72</v>
      </c>
      <c r="B646" s="8" t="s">
        <v>94</v>
      </c>
      <c r="C646" s="8" t="s">
        <v>732</v>
      </c>
      <c r="D646" s="8" t="s">
        <v>905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35">
      <c r="A647" s="8" t="s">
        <v>72</v>
      </c>
      <c r="B647" s="8" t="s">
        <v>96</v>
      </c>
      <c r="C647" s="8" t="s">
        <v>733</v>
      </c>
      <c r="D647" s="8" t="s">
        <v>905</v>
      </c>
      <c r="E647" s="7">
        <v>20.618556000000002</v>
      </c>
      <c r="F647" s="7">
        <v>61137626.020000003</v>
      </c>
      <c r="G647" s="6">
        <v>1260569608.6600001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72</v>
      </c>
      <c r="B648" s="8" t="s">
        <v>96</v>
      </c>
      <c r="C648" s="8" t="s">
        <v>734</v>
      </c>
      <c r="D648" s="8" t="s">
        <v>915</v>
      </c>
      <c r="E648" s="7">
        <v>18.888594999999999</v>
      </c>
      <c r="F648" s="7">
        <v>52296267.340000004</v>
      </c>
      <c r="G648" s="6">
        <v>987803017.25999999</v>
      </c>
      <c r="H648" s="7">
        <v>3257398.45</v>
      </c>
      <c r="I648" s="6">
        <v>61527680.289999999</v>
      </c>
      <c r="J648" s="7">
        <v>1379698.45</v>
      </c>
      <c r="K648" s="6">
        <v>26060565.34</v>
      </c>
      <c r="L648" s="7">
        <v>1877700</v>
      </c>
      <c r="M648" s="6">
        <v>35467114.950000003</v>
      </c>
    </row>
    <row r="649" spans="1:13" x14ac:dyDescent="0.35">
      <c r="A649" s="8" t="s">
        <v>72</v>
      </c>
      <c r="B649" s="8" t="s">
        <v>96</v>
      </c>
      <c r="C649" s="8" t="s">
        <v>735</v>
      </c>
      <c r="D649" s="8" t="s">
        <v>915</v>
      </c>
      <c r="E649" s="7">
        <v>18.888594999999999</v>
      </c>
      <c r="F649" s="7">
        <v>32951713.280000001</v>
      </c>
      <c r="G649" s="6">
        <v>622411568.88999999</v>
      </c>
      <c r="H649" s="7">
        <v>2836880.48</v>
      </c>
      <c r="I649" s="6">
        <v>53584686.640000001</v>
      </c>
      <c r="J649" s="7">
        <v>2723703.46</v>
      </c>
      <c r="K649" s="6">
        <v>51446931.740000002</v>
      </c>
      <c r="L649" s="7">
        <v>113177.02</v>
      </c>
      <c r="M649" s="6">
        <v>2137754.9</v>
      </c>
    </row>
    <row r="650" spans="1:13" x14ac:dyDescent="0.35">
      <c r="A650" s="8" t="s">
        <v>72</v>
      </c>
      <c r="B650" s="8" t="s">
        <v>96</v>
      </c>
      <c r="C650" s="8" t="s">
        <v>132</v>
      </c>
      <c r="D650" s="8" t="s">
        <v>915</v>
      </c>
      <c r="E650" s="7">
        <v>18.888594999999999</v>
      </c>
      <c r="F650" s="7">
        <v>49150131.740000002</v>
      </c>
      <c r="G650" s="6">
        <v>928376935.88999999</v>
      </c>
      <c r="H650" s="7">
        <v>547992.07999999996</v>
      </c>
      <c r="I650" s="6">
        <v>10350800.5</v>
      </c>
      <c r="J650" s="7">
        <v>976865.27</v>
      </c>
      <c r="K650" s="6">
        <v>18451612.52</v>
      </c>
      <c r="L650" s="7">
        <v>-428873.19</v>
      </c>
      <c r="M650" s="6">
        <v>-8100812.0199999996</v>
      </c>
    </row>
    <row r="651" spans="1:13" x14ac:dyDescent="0.35">
      <c r="A651" s="8" t="s">
        <v>72</v>
      </c>
      <c r="B651" s="8" t="s">
        <v>96</v>
      </c>
      <c r="C651" s="8" t="s">
        <v>736</v>
      </c>
      <c r="D651" s="8" t="s">
        <v>905</v>
      </c>
      <c r="E651" s="7">
        <v>18.888594999999999</v>
      </c>
      <c r="F651" s="7">
        <v>8003110.1600000001</v>
      </c>
      <c r="G651" s="6">
        <v>151167507.08000001</v>
      </c>
      <c r="H651" s="7">
        <v>54515.78</v>
      </c>
      <c r="I651" s="6">
        <v>1029726.49</v>
      </c>
      <c r="J651" s="7">
        <v>35212.32</v>
      </c>
      <c r="K651" s="6">
        <v>665111.25</v>
      </c>
      <c r="L651" s="7">
        <v>19303.46</v>
      </c>
      <c r="M651" s="6">
        <v>364615.24</v>
      </c>
    </row>
    <row r="652" spans="1:13" x14ac:dyDescent="0.35">
      <c r="A652" s="8" t="s">
        <v>72</v>
      </c>
      <c r="B652" s="8" t="s">
        <v>96</v>
      </c>
      <c r="C652" s="8" t="s">
        <v>737</v>
      </c>
      <c r="D652" s="8" t="s">
        <v>905</v>
      </c>
      <c r="E652" s="7">
        <v>18.888594999999999</v>
      </c>
      <c r="F652" s="7">
        <v>6023505.4900000002</v>
      </c>
      <c r="G652" s="6">
        <v>113775556.08</v>
      </c>
      <c r="H652" s="7">
        <v>0</v>
      </c>
      <c r="I652" s="6">
        <v>0</v>
      </c>
      <c r="J652" s="7">
        <v>40463</v>
      </c>
      <c r="K652" s="6">
        <v>764289.22</v>
      </c>
      <c r="L652" s="7">
        <v>-40463</v>
      </c>
      <c r="M652" s="6">
        <v>-764289.22</v>
      </c>
    </row>
    <row r="653" spans="1:13" x14ac:dyDescent="0.35">
      <c r="A653" s="8" t="s">
        <v>72</v>
      </c>
      <c r="B653" s="8" t="s">
        <v>96</v>
      </c>
      <c r="C653" s="8" t="s">
        <v>738</v>
      </c>
      <c r="D653" s="8" t="s">
        <v>905</v>
      </c>
      <c r="E653" s="7">
        <v>18.888594999999999</v>
      </c>
      <c r="F653" s="7">
        <v>45292028.560000002</v>
      </c>
      <c r="G653" s="6">
        <v>855502787.20000005</v>
      </c>
      <c r="H653" s="7">
        <v>335825.13</v>
      </c>
      <c r="I653" s="6">
        <v>6343264.8899999997</v>
      </c>
      <c r="J653" s="7">
        <v>4535730.58</v>
      </c>
      <c r="K653" s="6">
        <v>85673578.260000005</v>
      </c>
      <c r="L653" s="7">
        <v>-4199905.45</v>
      </c>
      <c r="M653" s="6">
        <v>-79330313.370000005</v>
      </c>
    </row>
    <row r="654" spans="1:13" x14ac:dyDescent="0.35">
      <c r="A654" s="8" t="s">
        <v>72</v>
      </c>
      <c r="B654" s="8" t="s">
        <v>94</v>
      </c>
      <c r="C654" s="8" t="s">
        <v>739</v>
      </c>
      <c r="D654" s="8" t="s">
        <v>905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72</v>
      </c>
      <c r="B655" s="8" t="s">
        <v>94</v>
      </c>
      <c r="C655" s="8" t="s">
        <v>740</v>
      </c>
      <c r="D655" s="8" t="s">
        <v>905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35">
      <c r="A656" s="8" t="s">
        <v>72</v>
      </c>
      <c r="B656" s="8" t="s">
        <v>96</v>
      </c>
      <c r="C656" s="8" t="s">
        <v>741</v>
      </c>
      <c r="D656" s="8" t="s">
        <v>905</v>
      </c>
      <c r="E656" s="7">
        <v>18.888594999999999</v>
      </c>
      <c r="F656" s="7">
        <v>29368165.050000001</v>
      </c>
      <c r="G656" s="6">
        <v>554723377.47000003</v>
      </c>
      <c r="H656" s="7">
        <v>130072.73</v>
      </c>
      <c r="I656" s="6">
        <v>2456891.13</v>
      </c>
      <c r="J656" s="7">
        <v>79941.58</v>
      </c>
      <c r="K656" s="6">
        <v>1509984.13</v>
      </c>
      <c r="L656" s="7">
        <v>50131.15</v>
      </c>
      <c r="M656" s="6">
        <v>946907</v>
      </c>
    </row>
    <row r="657" spans="1:13" x14ac:dyDescent="0.35">
      <c r="A657" s="8" t="s">
        <v>72</v>
      </c>
      <c r="B657" s="8" t="s">
        <v>94</v>
      </c>
      <c r="C657" s="8" t="s">
        <v>742</v>
      </c>
      <c r="D657" s="8" t="s">
        <v>905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35">
      <c r="A658" s="8" t="s">
        <v>72</v>
      </c>
      <c r="B658" s="8" t="s">
        <v>94</v>
      </c>
      <c r="C658" s="8" t="s">
        <v>743</v>
      </c>
      <c r="D658" s="8" t="s">
        <v>905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72</v>
      </c>
      <c r="B659" s="8" t="s">
        <v>96</v>
      </c>
      <c r="C659" s="8" t="s">
        <v>744</v>
      </c>
      <c r="D659" s="8" t="s">
        <v>905</v>
      </c>
      <c r="E659" s="7">
        <v>18.888594999999999</v>
      </c>
      <c r="F659" s="7">
        <v>14774878.51</v>
      </c>
      <c r="G659" s="6">
        <v>279076697.32999998</v>
      </c>
      <c r="H659" s="7">
        <v>391609.34</v>
      </c>
      <c r="I659" s="6">
        <v>7396950.25</v>
      </c>
      <c r="J659" s="7">
        <v>716154.47</v>
      </c>
      <c r="K659" s="6">
        <v>13527151.789999999</v>
      </c>
      <c r="L659" s="7">
        <v>-324545.13</v>
      </c>
      <c r="M659" s="6">
        <v>-6130201.54</v>
      </c>
    </row>
    <row r="660" spans="1:13" x14ac:dyDescent="0.35">
      <c r="A660" s="8" t="s">
        <v>72</v>
      </c>
      <c r="B660" s="8" t="s">
        <v>96</v>
      </c>
      <c r="C660" s="8" t="s">
        <v>745</v>
      </c>
      <c r="D660" s="8" t="s">
        <v>905</v>
      </c>
      <c r="E660" s="7">
        <v>18.888594999999999</v>
      </c>
      <c r="F660" s="7">
        <v>6500265.2000000002</v>
      </c>
      <c r="G660" s="6">
        <v>122780877.19</v>
      </c>
      <c r="H660" s="7">
        <v>127945.02</v>
      </c>
      <c r="I660" s="6">
        <v>2416701.67</v>
      </c>
      <c r="J660" s="7">
        <v>68384.61</v>
      </c>
      <c r="K660" s="6">
        <v>1291689.21</v>
      </c>
      <c r="L660" s="7">
        <v>59560.41</v>
      </c>
      <c r="M660" s="6">
        <v>1125012.46</v>
      </c>
    </row>
    <row r="661" spans="1:13" x14ac:dyDescent="0.35">
      <c r="A661" s="8" t="s">
        <v>72</v>
      </c>
      <c r="B661" s="8" t="s">
        <v>94</v>
      </c>
      <c r="C661" s="8" t="s">
        <v>746</v>
      </c>
      <c r="D661" s="8" t="s">
        <v>907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72</v>
      </c>
      <c r="B662" s="8" t="s">
        <v>94</v>
      </c>
      <c r="C662" s="8" t="s">
        <v>747</v>
      </c>
      <c r="D662" s="8" t="s">
        <v>905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72</v>
      </c>
      <c r="B663" s="8" t="s">
        <v>94</v>
      </c>
      <c r="C663" s="8" t="s">
        <v>748</v>
      </c>
      <c r="D663" s="8" t="s">
        <v>905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35">
      <c r="A664" s="8" t="s">
        <v>72</v>
      </c>
      <c r="B664" s="8" t="s">
        <v>96</v>
      </c>
      <c r="C664" s="8" t="s">
        <v>749</v>
      </c>
      <c r="D664" s="8" t="s">
        <v>905</v>
      </c>
      <c r="E664" s="7">
        <v>18.888594999999999</v>
      </c>
      <c r="F664" s="7">
        <v>436618667.35000002</v>
      </c>
      <c r="G664" s="6">
        <v>8247113205.96</v>
      </c>
      <c r="H664" s="7">
        <v>140300129.63999999</v>
      </c>
      <c r="I664" s="6">
        <v>2650072336.52</v>
      </c>
      <c r="J664" s="7">
        <v>119420136.45999999</v>
      </c>
      <c r="K664" s="6">
        <v>2255678600.3600001</v>
      </c>
      <c r="L664" s="7">
        <v>20879993.18</v>
      </c>
      <c r="M664" s="6">
        <v>394393736.16000003</v>
      </c>
    </row>
    <row r="665" spans="1:13" x14ac:dyDescent="0.35">
      <c r="A665" s="8" t="s">
        <v>72</v>
      </c>
      <c r="B665" s="8" t="s">
        <v>94</v>
      </c>
      <c r="C665" s="8" t="s">
        <v>750</v>
      </c>
      <c r="D665" s="8" t="s">
        <v>905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72</v>
      </c>
      <c r="B666" s="8" t="s">
        <v>96</v>
      </c>
      <c r="C666" s="8" t="s">
        <v>751</v>
      </c>
      <c r="D666" s="8" t="s">
        <v>905</v>
      </c>
      <c r="E666" s="7">
        <v>18.888594999999999</v>
      </c>
      <c r="F666" s="7">
        <v>52994883.259999998</v>
      </c>
      <c r="G666" s="6">
        <v>1000998890.48</v>
      </c>
      <c r="H666" s="7">
        <v>867173.16</v>
      </c>
      <c r="I666" s="6">
        <v>16379682.67</v>
      </c>
      <c r="J666" s="7">
        <v>1677734.72</v>
      </c>
      <c r="K666" s="6">
        <v>31690051.75</v>
      </c>
      <c r="L666" s="7">
        <v>-810561.56</v>
      </c>
      <c r="M666" s="6">
        <v>-15310369.08</v>
      </c>
    </row>
    <row r="667" spans="1:13" x14ac:dyDescent="0.35">
      <c r="A667" s="8" t="s">
        <v>72</v>
      </c>
      <c r="B667" s="8" t="s">
        <v>94</v>
      </c>
      <c r="C667" s="8" t="s">
        <v>752</v>
      </c>
      <c r="D667" s="8" t="s">
        <v>905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72</v>
      </c>
      <c r="B668" s="8" t="s">
        <v>96</v>
      </c>
      <c r="C668" s="8" t="s">
        <v>753</v>
      </c>
      <c r="D668" s="8" t="s">
        <v>905</v>
      </c>
      <c r="E668" s="7">
        <v>18.888594999999999</v>
      </c>
      <c r="F668" s="7">
        <v>13765385.800000001</v>
      </c>
      <c r="G668" s="6">
        <v>260008798.31</v>
      </c>
      <c r="H668" s="7">
        <v>21742</v>
      </c>
      <c r="I668" s="6">
        <v>410675.83</v>
      </c>
      <c r="J668" s="7">
        <v>522214.59</v>
      </c>
      <c r="K668" s="6">
        <v>9863899.9299999997</v>
      </c>
      <c r="L668" s="7">
        <v>-500472.59</v>
      </c>
      <c r="M668" s="6">
        <v>-9453224.0999999996</v>
      </c>
    </row>
    <row r="669" spans="1:13" x14ac:dyDescent="0.35">
      <c r="A669" s="8" t="s">
        <v>72</v>
      </c>
      <c r="B669" s="8" t="s">
        <v>96</v>
      </c>
      <c r="C669" s="8" t="s">
        <v>754</v>
      </c>
      <c r="D669" s="8" t="s">
        <v>905</v>
      </c>
      <c r="E669" s="7">
        <v>18.888594999999999</v>
      </c>
      <c r="F669" s="7">
        <v>32370244.620000001</v>
      </c>
      <c r="G669" s="6">
        <v>611428442.82000005</v>
      </c>
      <c r="H669" s="7">
        <v>3525000</v>
      </c>
      <c r="I669" s="6">
        <v>66582297.609999999</v>
      </c>
      <c r="J669" s="7">
        <v>1430704.4</v>
      </c>
      <c r="K669" s="6">
        <v>27023996.07</v>
      </c>
      <c r="L669" s="7">
        <v>2094295.6</v>
      </c>
      <c r="M669" s="6">
        <v>39558301.539999999</v>
      </c>
    </row>
    <row r="670" spans="1:13" x14ac:dyDescent="0.35">
      <c r="A670" s="8" t="s">
        <v>72</v>
      </c>
      <c r="B670" s="8" t="s">
        <v>96</v>
      </c>
      <c r="C670" s="8" t="s">
        <v>755</v>
      </c>
      <c r="D670" s="8" t="s">
        <v>905</v>
      </c>
      <c r="E670" s="7">
        <v>18.888594999999999</v>
      </c>
      <c r="F670" s="7">
        <v>67576992.430000007</v>
      </c>
      <c r="G670" s="6">
        <v>1276434445.8099999</v>
      </c>
      <c r="H670" s="7">
        <v>1619970.32</v>
      </c>
      <c r="I670" s="6">
        <v>30598963.390000001</v>
      </c>
      <c r="J670" s="7">
        <v>7490184.6399999997</v>
      </c>
      <c r="K670" s="6">
        <v>141479064.63999999</v>
      </c>
      <c r="L670" s="7">
        <v>-5870214.3200000003</v>
      </c>
      <c r="M670" s="6">
        <v>-110880101.25</v>
      </c>
    </row>
    <row r="671" spans="1:13" x14ac:dyDescent="0.35">
      <c r="A671" s="8" t="s">
        <v>72</v>
      </c>
      <c r="B671" s="8" t="s">
        <v>96</v>
      </c>
      <c r="C671" s="8" t="s">
        <v>756</v>
      </c>
      <c r="D671" s="8" t="s">
        <v>905</v>
      </c>
      <c r="E671" s="7">
        <v>18.888594999999999</v>
      </c>
      <c r="F671" s="7">
        <v>71526295.870000005</v>
      </c>
      <c r="G671" s="6">
        <v>1351031239.28</v>
      </c>
      <c r="H671" s="7">
        <v>1720000</v>
      </c>
      <c r="I671" s="6">
        <v>32488383.510000002</v>
      </c>
      <c r="J671" s="7">
        <v>3101460.8</v>
      </c>
      <c r="K671" s="6">
        <v>58582237.170000002</v>
      </c>
      <c r="L671" s="7">
        <v>-1381460.8</v>
      </c>
      <c r="M671" s="6">
        <v>-26093853.66</v>
      </c>
    </row>
    <row r="672" spans="1:13" x14ac:dyDescent="0.35">
      <c r="A672" s="8" t="s">
        <v>72</v>
      </c>
      <c r="B672" s="8" t="s">
        <v>94</v>
      </c>
      <c r="C672" s="8" t="s">
        <v>757</v>
      </c>
      <c r="D672" s="8" t="s">
        <v>905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72</v>
      </c>
      <c r="B673" s="8" t="s">
        <v>96</v>
      </c>
      <c r="C673" s="8" t="s">
        <v>758</v>
      </c>
      <c r="D673" s="8" t="s">
        <v>905</v>
      </c>
      <c r="E673" s="7">
        <v>18.888594999999999</v>
      </c>
      <c r="F673" s="7">
        <v>96984925.969999999</v>
      </c>
      <c r="G673" s="6">
        <v>1831908994.1800001</v>
      </c>
      <c r="H673" s="7">
        <v>19780462.510000002</v>
      </c>
      <c r="I673" s="6">
        <v>373625146.57999998</v>
      </c>
      <c r="J673" s="7">
        <v>4646099.93</v>
      </c>
      <c r="K673" s="6">
        <v>87758300.219999999</v>
      </c>
      <c r="L673" s="7">
        <v>15134362.58</v>
      </c>
      <c r="M673" s="6">
        <v>285866846.36000001</v>
      </c>
    </row>
    <row r="674" spans="1:13" x14ac:dyDescent="0.35">
      <c r="A674" s="8" t="s">
        <v>72</v>
      </c>
      <c r="B674" s="8" t="s">
        <v>96</v>
      </c>
      <c r="C674" s="8" t="s">
        <v>759</v>
      </c>
      <c r="D674" s="8" t="s">
        <v>905</v>
      </c>
      <c r="E674" s="7">
        <v>20.618556000000002</v>
      </c>
      <c r="F674" s="7">
        <v>6210626.29</v>
      </c>
      <c r="G674" s="6">
        <v>128054150.31</v>
      </c>
      <c r="H674" s="7">
        <v>0</v>
      </c>
      <c r="I674" s="6">
        <v>0</v>
      </c>
      <c r="J674" s="7">
        <v>1099.26</v>
      </c>
      <c r="K674" s="6">
        <v>22665.15</v>
      </c>
      <c r="L674" s="7">
        <v>-1099.26</v>
      </c>
      <c r="M674" s="6">
        <v>-22665.15</v>
      </c>
    </row>
    <row r="675" spans="1:13" x14ac:dyDescent="0.35">
      <c r="A675" s="8" t="s">
        <v>72</v>
      </c>
      <c r="B675" s="8" t="s">
        <v>96</v>
      </c>
      <c r="C675" s="8" t="s">
        <v>760</v>
      </c>
      <c r="D675" s="8" t="s">
        <v>905</v>
      </c>
      <c r="E675" s="7">
        <v>18.888594999999999</v>
      </c>
      <c r="F675" s="7">
        <v>19060650.390000001</v>
      </c>
      <c r="G675" s="6">
        <v>360028906.92000002</v>
      </c>
      <c r="H675" s="7">
        <v>837157.39</v>
      </c>
      <c r="I675" s="6">
        <v>15812726.949999999</v>
      </c>
      <c r="J675" s="7">
        <v>3286633.47</v>
      </c>
      <c r="K675" s="6">
        <v>62079888.75</v>
      </c>
      <c r="L675" s="7">
        <v>-2449476.08</v>
      </c>
      <c r="M675" s="6">
        <v>-46267161.799999997</v>
      </c>
    </row>
    <row r="676" spans="1:13" x14ac:dyDescent="0.35">
      <c r="A676" s="8" t="s">
        <v>72</v>
      </c>
      <c r="B676" s="8" t="s">
        <v>96</v>
      </c>
      <c r="C676" s="8" t="s">
        <v>761</v>
      </c>
      <c r="D676" s="8" t="s">
        <v>905</v>
      </c>
      <c r="E676" s="7">
        <v>18.888594999999999</v>
      </c>
      <c r="F676" s="7">
        <v>9503551.7799999993</v>
      </c>
      <c r="G676" s="6">
        <v>179508741.25999999</v>
      </c>
      <c r="H676" s="7">
        <v>65280</v>
      </c>
      <c r="I676" s="6">
        <v>1233047.49</v>
      </c>
      <c r="J676" s="7">
        <v>484500</v>
      </c>
      <c r="K676" s="6">
        <v>9151524.3100000005</v>
      </c>
      <c r="L676" s="7">
        <v>-419220</v>
      </c>
      <c r="M676" s="6">
        <v>-7918476.8200000003</v>
      </c>
    </row>
    <row r="677" spans="1:13" x14ac:dyDescent="0.35">
      <c r="A677" s="8" t="s">
        <v>72</v>
      </c>
      <c r="B677" s="8" t="s">
        <v>96</v>
      </c>
      <c r="C677" s="8" t="s">
        <v>762</v>
      </c>
      <c r="D677" s="8" t="s">
        <v>905</v>
      </c>
      <c r="E677" s="7">
        <v>18.888594999999999</v>
      </c>
      <c r="F677" s="7">
        <v>10990981.98</v>
      </c>
      <c r="G677" s="6">
        <v>207604208</v>
      </c>
      <c r="H677" s="7">
        <v>1506299.47</v>
      </c>
      <c r="I677" s="6">
        <v>28451880.739999998</v>
      </c>
      <c r="J677" s="7">
        <v>800000</v>
      </c>
      <c r="K677" s="6">
        <v>15110876.050000001</v>
      </c>
      <c r="L677" s="7">
        <v>706299.47</v>
      </c>
      <c r="M677" s="6">
        <v>13341004.689999999</v>
      </c>
    </row>
    <row r="678" spans="1:13" x14ac:dyDescent="0.35">
      <c r="A678" s="8" t="s">
        <v>72</v>
      </c>
      <c r="B678" s="8" t="s">
        <v>96</v>
      </c>
      <c r="C678" s="8" t="s">
        <v>763</v>
      </c>
      <c r="D678" s="8" t="s">
        <v>905</v>
      </c>
      <c r="E678" s="7">
        <v>18.888594999999999</v>
      </c>
      <c r="F678" s="7">
        <v>12063496.029999999</v>
      </c>
      <c r="G678" s="6">
        <v>227862491.59</v>
      </c>
      <c r="H678" s="7">
        <v>0</v>
      </c>
      <c r="I678" s="6">
        <v>0</v>
      </c>
      <c r="J678" s="7">
        <v>1150000</v>
      </c>
      <c r="K678" s="6">
        <v>21721884.329999998</v>
      </c>
      <c r="L678" s="7">
        <v>-1150000</v>
      </c>
      <c r="M678" s="6">
        <v>-21721884.329999998</v>
      </c>
    </row>
    <row r="679" spans="1:13" x14ac:dyDescent="0.35">
      <c r="A679" s="8" t="s">
        <v>72</v>
      </c>
      <c r="B679" s="8" t="s">
        <v>96</v>
      </c>
      <c r="C679" s="8" t="s">
        <v>764</v>
      </c>
      <c r="D679" s="8" t="s">
        <v>905</v>
      </c>
      <c r="E679" s="7">
        <v>18.888594999999999</v>
      </c>
      <c r="F679" s="7">
        <v>19529391.370000001</v>
      </c>
      <c r="G679" s="6">
        <v>368882765.48000002</v>
      </c>
      <c r="H679" s="7">
        <v>52727.8</v>
      </c>
      <c r="I679" s="6">
        <v>995954.06</v>
      </c>
      <c r="J679" s="7">
        <v>387188.07</v>
      </c>
      <c r="K679" s="6">
        <v>7313438.6699999999</v>
      </c>
      <c r="L679" s="7">
        <v>-334460.27</v>
      </c>
      <c r="M679" s="6">
        <v>-6317484.6100000003</v>
      </c>
    </row>
    <row r="680" spans="1:13" x14ac:dyDescent="0.35">
      <c r="A680" s="8" t="s">
        <v>72</v>
      </c>
      <c r="B680" s="8" t="s">
        <v>96</v>
      </c>
      <c r="C680" s="8" t="s">
        <v>765</v>
      </c>
      <c r="D680" s="8" t="s">
        <v>906</v>
      </c>
      <c r="E680" s="7">
        <v>18.888594999999999</v>
      </c>
      <c r="F680" s="7">
        <v>23855268.120000001</v>
      </c>
      <c r="G680" s="6">
        <v>450592499.72000003</v>
      </c>
      <c r="H680" s="7">
        <v>55775</v>
      </c>
      <c r="I680" s="6">
        <v>1053511.3899999999</v>
      </c>
      <c r="J680" s="7">
        <v>827900</v>
      </c>
      <c r="K680" s="6">
        <v>15637867.859999999</v>
      </c>
      <c r="L680" s="7">
        <v>-772125</v>
      </c>
      <c r="M680" s="6">
        <v>-14584356.470000001</v>
      </c>
    </row>
    <row r="681" spans="1:13" x14ac:dyDescent="0.35">
      <c r="A681" s="8" t="s">
        <v>72</v>
      </c>
      <c r="B681" s="8" t="s">
        <v>96</v>
      </c>
      <c r="C681" s="8" t="s">
        <v>766</v>
      </c>
      <c r="D681" s="8" t="s">
        <v>905</v>
      </c>
      <c r="E681" s="7">
        <v>18.888594999999999</v>
      </c>
      <c r="F681" s="7">
        <v>34105509.899999999</v>
      </c>
      <c r="G681" s="6">
        <v>644205166.02999997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72</v>
      </c>
      <c r="B682" s="8" t="s">
        <v>96</v>
      </c>
      <c r="C682" s="8" t="s">
        <v>767</v>
      </c>
      <c r="D682" s="8" t="s">
        <v>906</v>
      </c>
      <c r="E682" s="7">
        <v>18.888594999999999</v>
      </c>
      <c r="F682" s="7">
        <v>19675386.399999999</v>
      </c>
      <c r="G682" s="6">
        <v>371640406.48000002</v>
      </c>
      <c r="H682" s="7">
        <v>100671.14</v>
      </c>
      <c r="I682" s="6">
        <v>1901536.4</v>
      </c>
      <c r="J682" s="7">
        <v>210006.36</v>
      </c>
      <c r="K682" s="6">
        <v>3966725.1</v>
      </c>
      <c r="L682" s="7">
        <v>-109335.22</v>
      </c>
      <c r="M682" s="6">
        <v>-2065188.7</v>
      </c>
    </row>
    <row r="683" spans="1:13" x14ac:dyDescent="0.35">
      <c r="A683" s="8" t="s">
        <v>72</v>
      </c>
      <c r="B683" s="8" t="s">
        <v>96</v>
      </c>
      <c r="C683" s="8" t="s">
        <v>768</v>
      </c>
      <c r="D683" s="8" t="s">
        <v>905</v>
      </c>
      <c r="E683" s="7">
        <v>18.888594999999999</v>
      </c>
      <c r="F683" s="7">
        <v>10160897.76</v>
      </c>
      <c r="G683" s="6">
        <v>191925083.30000001</v>
      </c>
      <c r="H683" s="7">
        <v>361131.89</v>
      </c>
      <c r="I683" s="6">
        <v>6821274.04</v>
      </c>
      <c r="J683" s="7">
        <v>0</v>
      </c>
      <c r="K683" s="6">
        <v>0</v>
      </c>
      <c r="L683" s="7">
        <v>361131.89</v>
      </c>
      <c r="M683" s="6">
        <v>6821274.04</v>
      </c>
    </row>
    <row r="684" spans="1:13" x14ac:dyDescent="0.35">
      <c r="A684" s="8" t="s">
        <v>72</v>
      </c>
      <c r="B684" s="8" t="s">
        <v>96</v>
      </c>
      <c r="C684" s="8" t="s">
        <v>769</v>
      </c>
      <c r="D684" s="8" t="s">
        <v>905</v>
      </c>
      <c r="E684" s="7">
        <v>18.888594999999999</v>
      </c>
      <c r="F684" s="7">
        <v>13386026.949999999</v>
      </c>
      <c r="G684" s="6">
        <v>252843242.61000001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72</v>
      </c>
      <c r="B685" s="8" t="s">
        <v>96</v>
      </c>
      <c r="C685" s="8" t="s">
        <v>770</v>
      </c>
      <c r="D685" s="8" t="s">
        <v>905</v>
      </c>
      <c r="E685" s="7">
        <v>18.888594999999999</v>
      </c>
      <c r="F685" s="7">
        <v>53884399.689999998</v>
      </c>
      <c r="G685" s="6">
        <v>1017800606.1</v>
      </c>
      <c r="H685" s="7">
        <v>679700</v>
      </c>
      <c r="I685" s="6">
        <v>12838578.07</v>
      </c>
      <c r="J685" s="7">
        <v>5038715.53</v>
      </c>
      <c r="K685" s="6">
        <v>95174257.299999997</v>
      </c>
      <c r="L685" s="7">
        <v>-4359015.53</v>
      </c>
      <c r="M685" s="6">
        <v>-82335679.230000004</v>
      </c>
    </row>
    <row r="686" spans="1:13" x14ac:dyDescent="0.35">
      <c r="A686" s="8" t="s">
        <v>72</v>
      </c>
      <c r="B686" s="8" t="s">
        <v>96</v>
      </c>
      <c r="C686" s="8" t="s">
        <v>771</v>
      </c>
      <c r="D686" s="8" t="s">
        <v>905</v>
      </c>
      <c r="E686" s="7">
        <v>18.888594999999999</v>
      </c>
      <c r="F686" s="7">
        <v>34043071.07</v>
      </c>
      <c r="G686" s="6">
        <v>643025784.25</v>
      </c>
      <c r="H686" s="7">
        <v>16838142.920000002</v>
      </c>
      <c r="I686" s="6">
        <v>318048863.27999997</v>
      </c>
      <c r="J686" s="7">
        <v>309281</v>
      </c>
      <c r="K686" s="6">
        <v>5841883.5700000003</v>
      </c>
      <c r="L686" s="7">
        <v>16528861.92</v>
      </c>
      <c r="M686" s="6">
        <v>312206979.70999998</v>
      </c>
    </row>
    <row r="687" spans="1:13" x14ac:dyDescent="0.35">
      <c r="A687" s="8" t="s">
        <v>72</v>
      </c>
      <c r="B687" s="8" t="s">
        <v>96</v>
      </c>
      <c r="C687" s="8" t="s">
        <v>772</v>
      </c>
      <c r="D687" s="8" t="s">
        <v>905</v>
      </c>
      <c r="E687" s="7">
        <v>18.888594999999999</v>
      </c>
      <c r="F687" s="7">
        <v>1953931</v>
      </c>
      <c r="G687" s="6">
        <v>36907011.450000003</v>
      </c>
      <c r="H687" s="7">
        <v>1945440</v>
      </c>
      <c r="I687" s="6">
        <v>36746628.390000001</v>
      </c>
      <c r="J687" s="7">
        <v>0</v>
      </c>
      <c r="K687" s="6">
        <v>0</v>
      </c>
      <c r="L687" s="7">
        <v>1945440</v>
      </c>
      <c r="M687" s="6">
        <v>36746628.390000001</v>
      </c>
    </row>
    <row r="688" spans="1:13" x14ac:dyDescent="0.35">
      <c r="A688" s="8" t="s">
        <v>73</v>
      </c>
      <c r="B688" s="8" t="s">
        <v>94</v>
      </c>
      <c r="C688" s="8" t="s">
        <v>773</v>
      </c>
      <c r="D688" s="8" t="s">
        <v>905</v>
      </c>
      <c r="E688" s="7">
        <v>18.8019</v>
      </c>
      <c r="F688" s="7">
        <v>24127419.41</v>
      </c>
      <c r="G688" s="6">
        <v>453641327.00999999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35">
      <c r="A689" s="8" t="s">
        <v>74</v>
      </c>
      <c r="B689" s="8" t="s">
        <v>94</v>
      </c>
      <c r="C689" s="8" t="s">
        <v>774</v>
      </c>
      <c r="D689" s="8" t="s">
        <v>905</v>
      </c>
      <c r="E689" s="7">
        <v>18.8019</v>
      </c>
      <c r="F689" s="7">
        <v>12189021.619999999</v>
      </c>
      <c r="G689" s="6">
        <v>229176765.59999999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74</v>
      </c>
      <c r="B690" s="8" t="s">
        <v>94</v>
      </c>
      <c r="C690" s="8" t="s">
        <v>775</v>
      </c>
      <c r="D690" s="8" t="s">
        <v>905</v>
      </c>
      <c r="E690" s="7">
        <v>18.801898999999999</v>
      </c>
      <c r="F690" s="7">
        <v>1347827858.3</v>
      </c>
      <c r="G690" s="6">
        <v>25341724608.900002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74</v>
      </c>
      <c r="B691" s="8" t="s">
        <v>94</v>
      </c>
      <c r="C691" s="8" t="s">
        <v>776</v>
      </c>
      <c r="D691" s="8" t="s">
        <v>905</v>
      </c>
      <c r="E691" s="7">
        <v>18.801898999999999</v>
      </c>
      <c r="F691" s="7">
        <v>113162459.31</v>
      </c>
      <c r="G691" s="6">
        <v>2127669243.6600001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75</v>
      </c>
      <c r="B692" s="8" t="s">
        <v>94</v>
      </c>
      <c r="C692" s="8" t="s">
        <v>777</v>
      </c>
      <c r="D692" s="8" t="s">
        <v>905</v>
      </c>
      <c r="E692" s="7">
        <v>18.8019</v>
      </c>
      <c r="F692" s="7">
        <v>133673971.19</v>
      </c>
      <c r="G692" s="6">
        <v>2513324638.9299998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35">
      <c r="A693" s="8" t="s">
        <v>76</v>
      </c>
      <c r="B693" s="8" t="s">
        <v>94</v>
      </c>
      <c r="C693" s="8" t="s">
        <v>76</v>
      </c>
      <c r="D693" s="8" t="s">
        <v>905</v>
      </c>
      <c r="E693" s="7">
        <v>23.923399</v>
      </c>
      <c r="F693" s="7">
        <v>118016604.83</v>
      </c>
      <c r="G693" s="6">
        <v>2823358443.9699998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77</v>
      </c>
      <c r="B694" s="8" t="s">
        <v>94</v>
      </c>
      <c r="C694" s="8" t="s">
        <v>778</v>
      </c>
      <c r="D694" s="8" t="s">
        <v>905</v>
      </c>
      <c r="E694" s="7">
        <v>18.801898999999999</v>
      </c>
      <c r="F694" s="7">
        <v>847987583</v>
      </c>
      <c r="G694" s="6">
        <v>15943777736.799999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78</v>
      </c>
      <c r="B695" s="8" t="s">
        <v>94</v>
      </c>
      <c r="C695" s="8" t="s">
        <v>779</v>
      </c>
      <c r="D695" s="8" t="s">
        <v>905</v>
      </c>
      <c r="E695" s="7">
        <v>23.923400000000001</v>
      </c>
      <c r="F695" s="7">
        <v>14269273.310000001</v>
      </c>
      <c r="G695" s="6">
        <v>341369533.11000001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79</v>
      </c>
      <c r="B696" s="8" t="s">
        <v>94</v>
      </c>
      <c r="C696" s="8" t="s">
        <v>79</v>
      </c>
      <c r="D696" s="8" t="s">
        <v>905</v>
      </c>
      <c r="E696" s="7">
        <v>18.8019</v>
      </c>
      <c r="F696" s="7">
        <v>87479826.370000005</v>
      </c>
      <c r="G696" s="6">
        <v>1644786947.46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35">
      <c r="A697" s="8" t="s">
        <v>80</v>
      </c>
      <c r="B697" s="8" t="s">
        <v>96</v>
      </c>
      <c r="C697" s="8" t="s">
        <v>780</v>
      </c>
      <c r="D697" s="8" t="s">
        <v>905</v>
      </c>
      <c r="E697" s="7">
        <v>18.879099</v>
      </c>
      <c r="F697" s="7">
        <v>40978271.93</v>
      </c>
      <c r="G697" s="6">
        <v>773632893.59000003</v>
      </c>
      <c r="H697" s="7">
        <v>0</v>
      </c>
      <c r="I697" s="6">
        <v>0</v>
      </c>
      <c r="J697" s="7">
        <v>1029017.52</v>
      </c>
      <c r="K697" s="6">
        <v>19426924.66</v>
      </c>
      <c r="L697" s="7">
        <v>-1029017.52</v>
      </c>
      <c r="M697" s="6">
        <v>-19426924.66</v>
      </c>
    </row>
    <row r="698" spans="1:13" x14ac:dyDescent="0.35">
      <c r="A698" s="8" t="s">
        <v>80</v>
      </c>
      <c r="B698" s="8" t="s">
        <v>94</v>
      </c>
      <c r="C698" s="8" t="s">
        <v>781</v>
      </c>
      <c r="D698" s="8" t="s">
        <v>905</v>
      </c>
      <c r="E698" s="7">
        <v>18.879099</v>
      </c>
      <c r="F698" s="7">
        <v>63707929</v>
      </c>
      <c r="G698" s="6">
        <v>1202748362.3800001</v>
      </c>
      <c r="H698" s="7">
        <v>241112.42</v>
      </c>
      <c r="I698" s="6">
        <v>4551985.49</v>
      </c>
      <c r="J698" s="7">
        <v>772354.95</v>
      </c>
      <c r="K698" s="6">
        <v>14581366.34</v>
      </c>
      <c r="L698" s="7">
        <v>-531242.53</v>
      </c>
      <c r="M698" s="6">
        <v>-10029380.85</v>
      </c>
    </row>
    <row r="699" spans="1:13" x14ac:dyDescent="0.35">
      <c r="A699" s="8" t="s">
        <v>81</v>
      </c>
      <c r="B699" s="8" t="s">
        <v>94</v>
      </c>
      <c r="C699" s="8" t="s">
        <v>81</v>
      </c>
      <c r="D699" s="8" t="s">
        <v>905</v>
      </c>
      <c r="E699" s="7">
        <v>18.846249</v>
      </c>
      <c r="F699" s="7">
        <v>18282993.329999998</v>
      </c>
      <c r="G699" s="6">
        <v>344565862.86000001</v>
      </c>
      <c r="H699" s="7">
        <v>606472.54</v>
      </c>
      <c r="I699" s="6">
        <v>11429733.01</v>
      </c>
      <c r="J699" s="7">
        <v>28450.1</v>
      </c>
      <c r="K699" s="6">
        <v>536177.62</v>
      </c>
      <c r="L699" s="7">
        <v>578022.43999999994</v>
      </c>
      <c r="M699" s="6">
        <v>10893555.390000001</v>
      </c>
    </row>
    <row r="700" spans="1:13" x14ac:dyDescent="0.35">
      <c r="A700" s="8" t="s">
        <v>82</v>
      </c>
      <c r="B700" s="8" t="s">
        <v>94</v>
      </c>
      <c r="C700" s="8" t="s">
        <v>782</v>
      </c>
      <c r="D700" s="8" t="s">
        <v>905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35">
      <c r="A701" s="8" t="s">
        <v>82</v>
      </c>
      <c r="B701" s="8" t="s">
        <v>94</v>
      </c>
      <c r="C701" s="8" t="s">
        <v>783</v>
      </c>
      <c r="D701" s="8" t="s">
        <v>905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82</v>
      </c>
      <c r="B702" s="8" t="s">
        <v>95</v>
      </c>
      <c r="C702" s="8" t="s">
        <v>784</v>
      </c>
      <c r="D702" s="8" t="s">
        <v>905</v>
      </c>
      <c r="E702" s="7">
        <v>18.891093000000001</v>
      </c>
      <c r="F702" s="7">
        <v>144341.16</v>
      </c>
      <c r="G702" s="6">
        <v>2726762.28</v>
      </c>
      <c r="H702" s="7">
        <v>88.24</v>
      </c>
      <c r="I702" s="6">
        <v>1666.95</v>
      </c>
      <c r="J702" s="7">
        <v>343.03</v>
      </c>
      <c r="K702" s="6">
        <v>6480.21</v>
      </c>
      <c r="L702" s="7">
        <v>-254.79</v>
      </c>
      <c r="M702" s="6">
        <v>-4813.26</v>
      </c>
    </row>
    <row r="703" spans="1:13" x14ac:dyDescent="0.35">
      <c r="A703" s="8" t="s">
        <v>82</v>
      </c>
      <c r="B703" s="8" t="s">
        <v>94</v>
      </c>
      <c r="C703" s="8" t="s">
        <v>785</v>
      </c>
      <c r="D703" s="8" t="s">
        <v>905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82</v>
      </c>
      <c r="B704" s="8" t="s">
        <v>94</v>
      </c>
      <c r="C704" s="8" t="s">
        <v>786</v>
      </c>
      <c r="D704" s="8" t="s">
        <v>905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82</v>
      </c>
      <c r="B705" s="8" t="s">
        <v>94</v>
      </c>
      <c r="C705" s="8" t="s">
        <v>787</v>
      </c>
      <c r="D705" s="8" t="s">
        <v>905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82</v>
      </c>
      <c r="B706" s="8" t="s">
        <v>94</v>
      </c>
      <c r="C706" s="8" t="s">
        <v>788</v>
      </c>
      <c r="D706" s="8" t="s">
        <v>905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35">
      <c r="A707" s="8" t="s">
        <v>82</v>
      </c>
      <c r="B707" s="8" t="s">
        <v>96</v>
      </c>
      <c r="C707" s="8" t="s">
        <v>789</v>
      </c>
      <c r="D707" s="8" t="s">
        <v>905</v>
      </c>
      <c r="E707" s="7">
        <v>18.891265000000001</v>
      </c>
      <c r="F707" s="7">
        <v>4444482.5999999996</v>
      </c>
      <c r="G707" s="6">
        <v>83961902.519999996</v>
      </c>
      <c r="H707" s="7">
        <v>3679405.85</v>
      </c>
      <c r="I707" s="6">
        <v>69508634.170000002</v>
      </c>
      <c r="J707" s="7">
        <v>154177.12</v>
      </c>
      <c r="K707" s="6">
        <v>2912600.97</v>
      </c>
      <c r="L707" s="7">
        <v>3525228.73</v>
      </c>
      <c r="M707" s="6">
        <v>66596033.200000003</v>
      </c>
    </row>
    <row r="708" spans="1:13" x14ac:dyDescent="0.35">
      <c r="A708" s="8" t="s">
        <v>82</v>
      </c>
      <c r="B708" s="8" t="s">
        <v>96</v>
      </c>
      <c r="C708" s="8" t="s">
        <v>790</v>
      </c>
      <c r="D708" s="8" t="s">
        <v>905</v>
      </c>
      <c r="E708" s="7">
        <v>0</v>
      </c>
      <c r="F708" s="7">
        <v>0</v>
      </c>
      <c r="G708" s="6">
        <v>0</v>
      </c>
      <c r="H708" s="7">
        <v>23403.11</v>
      </c>
      <c r="I708" s="6">
        <v>442114.37</v>
      </c>
      <c r="J708" s="7">
        <v>23403.11</v>
      </c>
      <c r="K708" s="6">
        <v>442114.37</v>
      </c>
      <c r="L708" s="7">
        <v>0</v>
      </c>
      <c r="M708" s="6">
        <v>0</v>
      </c>
    </row>
    <row r="709" spans="1:13" x14ac:dyDescent="0.35">
      <c r="A709" s="8" t="s">
        <v>82</v>
      </c>
      <c r="B709" s="8" t="s">
        <v>96</v>
      </c>
      <c r="C709" s="8" t="s">
        <v>791</v>
      </c>
      <c r="D709" s="8" t="s">
        <v>905</v>
      </c>
      <c r="E709" s="7">
        <v>0</v>
      </c>
      <c r="F709" s="7">
        <v>0</v>
      </c>
      <c r="G709" s="6">
        <v>0</v>
      </c>
      <c r="H709" s="7">
        <v>4696.6499999999996</v>
      </c>
      <c r="I709" s="6">
        <v>88725.66</v>
      </c>
      <c r="J709" s="7">
        <v>4696.6499999999996</v>
      </c>
      <c r="K709" s="6">
        <v>88725.66</v>
      </c>
      <c r="L709" s="7">
        <v>0</v>
      </c>
      <c r="M709" s="6">
        <v>0</v>
      </c>
    </row>
    <row r="710" spans="1:13" x14ac:dyDescent="0.35">
      <c r="A710" s="8" t="s">
        <v>83</v>
      </c>
      <c r="B710" s="8" t="s">
        <v>94</v>
      </c>
      <c r="C710" s="8" t="s">
        <v>792</v>
      </c>
      <c r="D710" s="8" t="s">
        <v>905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35">
      <c r="A711" s="8" t="s">
        <v>83</v>
      </c>
      <c r="B711" s="8" t="s">
        <v>95</v>
      </c>
      <c r="C711" s="8" t="s">
        <v>793</v>
      </c>
      <c r="D711" s="8" t="s">
        <v>905</v>
      </c>
      <c r="E711" s="7">
        <v>18.891249999999999</v>
      </c>
      <c r="F711" s="7">
        <v>39178172</v>
      </c>
      <c r="G711" s="6">
        <v>740124642</v>
      </c>
      <c r="H711" s="7">
        <v>0</v>
      </c>
      <c r="I711" s="6">
        <v>0</v>
      </c>
      <c r="J711" s="7">
        <v>8435227</v>
      </c>
      <c r="K711" s="6">
        <v>159351983</v>
      </c>
      <c r="L711" s="7">
        <v>-8435227</v>
      </c>
      <c r="M711" s="6">
        <v>-159351983</v>
      </c>
    </row>
    <row r="712" spans="1:13" x14ac:dyDescent="0.35">
      <c r="A712" s="8" t="s">
        <v>83</v>
      </c>
      <c r="B712" s="8" t="s">
        <v>95</v>
      </c>
      <c r="C712" s="8" t="s">
        <v>794</v>
      </c>
      <c r="D712" s="8" t="s">
        <v>905</v>
      </c>
      <c r="E712" s="7">
        <v>18.891248999999998</v>
      </c>
      <c r="F712" s="7">
        <v>208637096</v>
      </c>
      <c r="G712" s="6">
        <v>3941415510</v>
      </c>
      <c r="H712" s="7">
        <v>13977656</v>
      </c>
      <c r="I712" s="6">
        <v>264055397</v>
      </c>
      <c r="J712" s="7">
        <v>10661535</v>
      </c>
      <c r="K712" s="6">
        <v>201409723</v>
      </c>
      <c r="L712" s="7">
        <v>3316121</v>
      </c>
      <c r="M712" s="6">
        <v>62645674</v>
      </c>
    </row>
    <row r="713" spans="1:13" x14ac:dyDescent="0.35">
      <c r="A713" s="8" t="s">
        <v>83</v>
      </c>
      <c r="B713" s="8" t="s">
        <v>94</v>
      </c>
      <c r="C713" s="8" t="s">
        <v>795</v>
      </c>
      <c r="D713" s="8" t="s">
        <v>905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 t="s">
        <v>83</v>
      </c>
      <c r="B714" s="8" t="s">
        <v>94</v>
      </c>
      <c r="C714" s="8" t="s">
        <v>796</v>
      </c>
      <c r="D714" s="8" t="s">
        <v>905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35">
      <c r="A715" s="8" t="s">
        <v>83</v>
      </c>
      <c r="B715" s="8" t="s">
        <v>94</v>
      </c>
      <c r="C715" s="8" t="s">
        <v>797</v>
      </c>
      <c r="D715" s="8" t="s">
        <v>905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35">
      <c r="A716" s="8" t="s">
        <v>83</v>
      </c>
      <c r="B716" s="8" t="s">
        <v>95</v>
      </c>
      <c r="C716" s="8" t="s">
        <v>798</v>
      </c>
      <c r="D716" s="8" t="s">
        <v>905</v>
      </c>
      <c r="E716" s="7">
        <v>18.891249999999999</v>
      </c>
      <c r="F716" s="7">
        <v>53887994</v>
      </c>
      <c r="G716" s="6">
        <v>1018011569</v>
      </c>
      <c r="H716" s="7">
        <v>1979196</v>
      </c>
      <c r="I716" s="6">
        <v>37389489</v>
      </c>
      <c r="J716" s="7">
        <v>1219803</v>
      </c>
      <c r="K716" s="6">
        <v>23043611</v>
      </c>
      <c r="L716" s="7">
        <v>759393</v>
      </c>
      <c r="M716" s="6">
        <v>14345878</v>
      </c>
    </row>
    <row r="717" spans="1:13" x14ac:dyDescent="0.35">
      <c r="A717" s="8" t="s">
        <v>83</v>
      </c>
      <c r="B717" s="8" t="s">
        <v>94</v>
      </c>
      <c r="C717" s="8" t="s">
        <v>799</v>
      </c>
      <c r="D717" s="8" t="s">
        <v>905</v>
      </c>
      <c r="E717" s="7">
        <v>18.891248999999998</v>
      </c>
      <c r="F717" s="7">
        <v>18638877</v>
      </c>
      <c r="G717" s="6">
        <v>352111683</v>
      </c>
      <c r="H717" s="7">
        <v>6266</v>
      </c>
      <c r="I717" s="6">
        <v>118386</v>
      </c>
      <c r="J717" s="7">
        <v>414593</v>
      </c>
      <c r="K717" s="6">
        <v>7832174</v>
      </c>
      <c r="L717" s="7">
        <v>-408326</v>
      </c>
      <c r="M717" s="6">
        <v>-7713788</v>
      </c>
    </row>
    <row r="718" spans="1:13" x14ac:dyDescent="0.35">
      <c r="A718" s="8" t="s">
        <v>83</v>
      </c>
      <c r="B718" s="8" t="s">
        <v>94</v>
      </c>
      <c r="C718" s="8" t="s">
        <v>800</v>
      </c>
      <c r="D718" s="8" t="s">
        <v>905</v>
      </c>
      <c r="E718" s="7">
        <v>18.891248999999998</v>
      </c>
      <c r="F718" s="7">
        <v>68820937</v>
      </c>
      <c r="G718" s="6">
        <v>1300113513</v>
      </c>
      <c r="H718" s="7">
        <v>2559273</v>
      </c>
      <c r="I718" s="6">
        <v>48347852</v>
      </c>
      <c r="J718" s="7">
        <v>2017087</v>
      </c>
      <c r="K718" s="6">
        <v>38105301</v>
      </c>
      <c r="L718" s="7">
        <v>542185</v>
      </c>
      <c r="M718" s="6">
        <v>10242551</v>
      </c>
    </row>
    <row r="719" spans="1:13" x14ac:dyDescent="0.35">
      <c r="A719" s="8" t="s">
        <v>83</v>
      </c>
      <c r="B719" s="8" t="s">
        <v>94</v>
      </c>
      <c r="C719" s="8" t="s">
        <v>801</v>
      </c>
      <c r="D719" s="8" t="s">
        <v>905</v>
      </c>
      <c r="E719" s="7">
        <v>18.891249999999999</v>
      </c>
      <c r="F719" s="7">
        <v>71275384</v>
      </c>
      <c r="G719" s="6">
        <v>1346481098</v>
      </c>
      <c r="H719" s="7">
        <v>92791</v>
      </c>
      <c r="I719" s="6">
        <v>1752929</v>
      </c>
      <c r="J719" s="7">
        <v>658888</v>
      </c>
      <c r="K719" s="6">
        <v>12447210</v>
      </c>
      <c r="L719" s="7">
        <v>-566097</v>
      </c>
      <c r="M719" s="6">
        <v>-10694282</v>
      </c>
    </row>
    <row r="720" spans="1:13" x14ac:dyDescent="0.35">
      <c r="A720" s="8" t="s">
        <v>84</v>
      </c>
      <c r="B720" s="8" t="s">
        <v>94</v>
      </c>
      <c r="C720" s="8" t="s">
        <v>802</v>
      </c>
      <c r="D720" s="8" t="s">
        <v>905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2027659</v>
      </c>
      <c r="K720" s="6">
        <v>38305013</v>
      </c>
      <c r="L720" s="7">
        <v>-2027659</v>
      </c>
      <c r="M720" s="6">
        <v>-38305013</v>
      </c>
    </row>
    <row r="721" spans="1:13" x14ac:dyDescent="0.35">
      <c r="A721" s="8" t="s">
        <v>84</v>
      </c>
      <c r="B721" s="8" t="s">
        <v>94</v>
      </c>
      <c r="C721" s="8" t="s">
        <v>803</v>
      </c>
      <c r="D721" s="8" t="s">
        <v>905</v>
      </c>
      <c r="E721" s="7">
        <v>18.891249999999999</v>
      </c>
      <c r="F721" s="7">
        <v>46023116</v>
      </c>
      <c r="G721" s="6">
        <v>869434197</v>
      </c>
      <c r="H721" s="7">
        <v>45364</v>
      </c>
      <c r="I721" s="6">
        <v>856986</v>
      </c>
      <c r="J721" s="7">
        <v>1526684</v>
      </c>
      <c r="K721" s="6">
        <v>28840969</v>
      </c>
      <c r="L721" s="7">
        <v>-1481320</v>
      </c>
      <c r="M721" s="6">
        <v>-27983983</v>
      </c>
    </row>
    <row r="722" spans="1:13" x14ac:dyDescent="0.35">
      <c r="A722" s="8" t="s">
        <v>84</v>
      </c>
      <c r="B722" s="8" t="s">
        <v>94</v>
      </c>
      <c r="C722" s="8" t="s">
        <v>804</v>
      </c>
      <c r="D722" s="8" t="s">
        <v>905</v>
      </c>
      <c r="E722" s="7">
        <v>18.891252000000001</v>
      </c>
      <c r="F722" s="7">
        <v>1078665</v>
      </c>
      <c r="G722" s="6">
        <v>20377333</v>
      </c>
      <c r="H722" s="7">
        <v>2261</v>
      </c>
      <c r="I722" s="6">
        <v>42710</v>
      </c>
      <c r="J722" s="7">
        <v>4098</v>
      </c>
      <c r="K722" s="6">
        <v>77410</v>
      </c>
      <c r="L722" s="7">
        <v>-1837</v>
      </c>
      <c r="M722" s="6">
        <v>-34700</v>
      </c>
    </row>
    <row r="723" spans="1:13" x14ac:dyDescent="0.35">
      <c r="A723" s="8" t="s">
        <v>84</v>
      </c>
      <c r="B723" s="8" t="s">
        <v>95</v>
      </c>
      <c r="C723" s="8" t="s">
        <v>805</v>
      </c>
      <c r="D723" s="8" t="s">
        <v>905</v>
      </c>
      <c r="E723" s="7">
        <v>18.891249999999999</v>
      </c>
      <c r="F723" s="7">
        <v>21444786</v>
      </c>
      <c r="G723" s="6">
        <v>405118814</v>
      </c>
      <c r="H723" s="7">
        <v>80167</v>
      </c>
      <c r="I723" s="6">
        <v>1514463</v>
      </c>
      <c r="J723" s="7">
        <v>9401</v>
      </c>
      <c r="K723" s="6">
        <v>177588</v>
      </c>
      <c r="L723" s="7">
        <v>70767</v>
      </c>
      <c r="M723" s="6">
        <v>1336875</v>
      </c>
    </row>
    <row r="724" spans="1:13" x14ac:dyDescent="0.35">
      <c r="A724" s="8" t="s">
        <v>84</v>
      </c>
      <c r="B724" s="8" t="s">
        <v>94</v>
      </c>
      <c r="C724" s="8" t="s">
        <v>806</v>
      </c>
      <c r="D724" s="8" t="s">
        <v>905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84</v>
      </c>
      <c r="B725" s="8" t="s">
        <v>94</v>
      </c>
      <c r="C725" s="8" t="s">
        <v>807</v>
      </c>
      <c r="D725" s="8" t="s">
        <v>905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84</v>
      </c>
      <c r="B726" s="8" t="s">
        <v>94</v>
      </c>
      <c r="C726" s="8" t="s">
        <v>808</v>
      </c>
      <c r="D726" s="8" t="s">
        <v>906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84</v>
      </c>
      <c r="B727" s="8" t="s">
        <v>94</v>
      </c>
      <c r="C727" s="8" t="s">
        <v>809</v>
      </c>
      <c r="D727" s="8" t="s">
        <v>905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84</v>
      </c>
      <c r="B728" s="8" t="s">
        <v>94</v>
      </c>
      <c r="C728" s="8" t="s">
        <v>810</v>
      </c>
      <c r="D728" s="8" t="s">
        <v>906</v>
      </c>
      <c r="E728" s="7">
        <v>18.891249999999999</v>
      </c>
      <c r="F728" s="7">
        <v>7364787</v>
      </c>
      <c r="G728" s="6">
        <v>139130034</v>
      </c>
      <c r="H728" s="7">
        <v>2974</v>
      </c>
      <c r="I728" s="6">
        <v>56181</v>
      </c>
      <c r="J728" s="7">
        <v>70276</v>
      </c>
      <c r="K728" s="6">
        <v>1327598</v>
      </c>
      <c r="L728" s="7">
        <v>-67302</v>
      </c>
      <c r="M728" s="6">
        <v>-1271417</v>
      </c>
    </row>
    <row r="729" spans="1:13" x14ac:dyDescent="0.35">
      <c r="A729" s="8" t="s">
        <v>84</v>
      </c>
      <c r="B729" s="8" t="s">
        <v>94</v>
      </c>
      <c r="C729" s="8" t="s">
        <v>811</v>
      </c>
      <c r="D729" s="8" t="s">
        <v>906</v>
      </c>
      <c r="E729" s="7">
        <v>18.891249999999999</v>
      </c>
      <c r="F729" s="7">
        <v>9957401</v>
      </c>
      <c r="G729" s="6">
        <v>188107756</v>
      </c>
      <c r="H729" s="7">
        <v>148784</v>
      </c>
      <c r="I729" s="6">
        <v>2810701</v>
      </c>
      <c r="J729" s="7">
        <v>133798</v>
      </c>
      <c r="K729" s="6">
        <v>2527615</v>
      </c>
      <c r="L729" s="7">
        <v>14986</v>
      </c>
      <c r="M729" s="6">
        <v>283087</v>
      </c>
    </row>
    <row r="730" spans="1:13" x14ac:dyDescent="0.35">
      <c r="A730" s="8" t="s">
        <v>84</v>
      </c>
      <c r="B730" s="8" t="s">
        <v>94</v>
      </c>
      <c r="C730" s="8" t="s">
        <v>812</v>
      </c>
      <c r="D730" s="8" t="s">
        <v>906</v>
      </c>
      <c r="E730" s="7">
        <v>18.891248999999998</v>
      </c>
      <c r="F730" s="7">
        <v>17575174</v>
      </c>
      <c r="G730" s="6">
        <v>332017001</v>
      </c>
      <c r="H730" s="7">
        <v>419449</v>
      </c>
      <c r="I730" s="6">
        <v>7923924</v>
      </c>
      <c r="J730" s="7">
        <v>21600</v>
      </c>
      <c r="K730" s="6">
        <v>408052</v>
      </c>
      <c r="L730" s="7">
        <v>397849</v>
      </c>
      <c r="M730" s="6">
        <v>7515872</v>
      </c>
    </row>
    <row r="731" spans="1:13" x14ac:dyDescent="0.35">
      <c r="A731" s="8" t="s">
        <v>84</v>
      </c>
      <c r="B731" s="8" t="s">
        <v>95</v>
      </c>
      <c r="C731" s="8" t="s">
        <v>813</v>
      </c>
      <c r="D731" s="8" t="s">
        <v>905</v>
      </c>
      <c r="E731" s="7">
        <v>18.891249999999999</v>
      </c>
      <c r="F731" s="7">
        <v>26920762</v>
      </c>
      <c r="G731" s="6">
        <v>508566850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84</v>
      </c>
      <c r="B732" s="8" t="s">
        <v>94</v>
      </c>
      <c r="C732" s="8" t="s">
        <v>814</v>
      </c>
      <c r="D732" s="8" t="s">
        <v>905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35">
      <c r="A733" s="8" t="s">
        <v>84</v>
      </c>
      <c r="B733" s="8" t="s">
        <v>94</v>
      </c>
      <c r="C733" s="8" t="s">
        <v>815</v>
      </c>
      <c r="D733" s="8" t="s">
        <v>905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35">
      <c r="A734" s="8" t="s">
        <v>84</v>
      </c>
      <c r="B734" s="8" t="s">
        <v>95</v>
      </c>
      <c r="C734" s="8" t="s">
        <v>816</v>
      </c>
      <c r="D734" s="8" t="s">
        <v>905</v>
      </c>
      <c r="E734" s="7">
        <v>18.891252000000001</v>
      </c>
      <c r="F734" s="7">
        <v>898703</v>
      </c>
      <c r="G734" s="6">
        <v>16977625</v>
      </c>
      <c r="H734" s="7">
        <v>39</v>
      </c>
      <c r="I734" s="6">
        <v>744</v>
      </c>
      <c r="J734" s="7">
        <v>2853</v>
      </c>
      <c r="K734" s="6">
        <v>53898</v>
      </c>
      <c r="L734" s="7">
        <v>-2814</v>
      </c>
      <c r="M734" s="6">
        <v>-53154</v>
      </c>
    </row>
    <row r="735" spans="1:13" x14ac:dyDescent="0.35">
      <c r="A735" s="8" t="s">
        <v>84</v>
      </c>
      <c r="B735" s="8" t="s">
        <v>94</v>
      </c>
      <c r="C735" s="8" t="s">
        <v>817</v>
      </c>
      <c r="D735" s="8" t="s">
        <v>905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35">
      <c r="A736" s="8" t="s">
        <v>84</v>
      </c>
      <c r="B736" s="8" t="s">
        <v>95</v>
      </c>
      <c r="C736" s="8" t="s">
        <v>818</v>
      </c>
      <c r="D736" s="8" t="s">
        <v>905</v>
      </c>
      <c r="E736" s="7">
        <v>18.891238999999999</v>
      </c>
      <c r="F736" s="7">
        <v>570391</v>
      </c>
      <c r="G736" s="6">
        <v>10775393</v>
      </c>
      <c r="H736" s="7">
        <v>0</v>
      </c>
      <c r="I736" s="6">
        <v>0</v>
      </c>
      <c r="J736" s="7">
        <v>45329</v>
      </c>
      <c r="K736" s="6">
        <v>856325</v>
      </c>
      <c r="L736" s="7">
        <v>-45329</v>
      </c>
      <c r="M736" s="6">
        <v>-856325</v>
      </c>
    </row>
    <row r="737" spans="1:13" x14ac:dyDescent="0.35">
      <c r="A737" s="8" t="s">
        <v>84</v>
      </c>
      <c r="B737" s="8" t="s">
        <v>95</v>
      </c>
      <c r="C737" s="8" t="s">
        <v>819</v>
      </c>
      <c r="D737" s="8" t="s">
        <v>905</v>
      </c>
      <c r="E737" s="7">
        <v>18.891249999999999</v>
      </c>
      <c r="F737" s="7">
        <v>4181349</v>
      </c>
      <c r="G737" s="6">
        <v>78990910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35">
      <c r="A738" s="8" t="s">
        <v>84</v>
      </c>
      <c r="B738" s="8" t="s">
        <v>94</v>
      </c>
      <c r="C738" s="8" t="s">
        <v>820</v>
      </c>
      <c r="D738" s="8" t="s">
        <v>905</v>
      </c>
      <c r="E738" s="7">
        <v>18.891248999999998</v>
      </c>
      <c r="F738" s="7">
        <v>4316464</v>
      </c>
      <c r="G738" s="6">
        <v>81543400</v>
      </c>
      <c r="H738" s="7">
        <v>0</v>
      </c>
      <c r="I738" s="6">
        <v>0</v>
      </c>
      <c r="J738" s="7">
        <v>56006</v>
      </c>
      <c r="K738" s="6">
        <v>1058026</v>
      </c>
      <c r="L738" s="7">
        <v>-56006</v>
      </c>
      <c r="M738" s="6">
        <v>-1058026</v>
      </c>
    </row>
    <row r="739" spans="1:13" x14ac:dyDescent="0.35">
      <c r="A739" s="8" t="s">
        <v>84</v>
      </c>
      <c r="B739" s="8" t="s">
        <v>94</v>
      </c>
      <c r="C739" s="8" t="s">
        <v>821</v>
      </c>
      <c r="D739" s="8" t="s">
        <v>905</v>
      </c>
      <c r="E739" s="7">
        <v>24.017389999999999</v>
      </c>
      <c r="F739" s="7">
        <v>22575311</v>
      </c>
      <c r="G739" s="6">
        <v>542200053</v>
      </c>
      <c r="H739" s="7">
        <v>295193</v>
      </c>
      <c r="I739" s="6">
        <v>7089764</v>
      </c>
      <c r="J739" s="7">
        <v>206839</v>
      </c>
      <c r="K739" s="6">
        <v>4967729</v>
      </c>
      <c r="L739" s="7">
        <v>88354</v>
      </c>
      <c r="M739" s="6">
        <v>2122034</v>
      </c>
    </row>
    <row r="740" spans="1:13" x14ac:dyDescent="0.35">
      <c r="A740" s="8" t="s">
        <v>84</v>
      </c>
      <c r="B740" s="8" t="s">
        <v>94</v>
      </c>
      <c r="C740" s="8" t="s">
        <v>822</v>
      </c>
      <c r="D740" s="8" t="s">
        <v>905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84</v>
      </c>
      <c r="B741" s="8" t="s">
        <v>94</v>
      </c>
      <c r="C741" s="8" t="s">
        <v>823</v>
      </c>
      <c r="D741" s="8" t="s">
        <v>905</v>
      </c>
      <c r="E741" s="7">
        <v>24.017379999999999</v>
      </c>
      <c r="F741" s="7">
        <v>211964</v>
      </c>
      <c r="G741" s="6">
        <v>5090820</v>
      </c>
      <c r="H741" s="7">
        <v>0</v>
      </c>
      <c r="I741" s="6">
        <v>0</v>
      </c>
      <c r="J741" s="7">
        <v>3</v>
      </c>
      <c r="K741" s="6">
        <v>60</v>
      </c>
      <c r="L741" s="7">
        <v>-3</v>
      </c>
      <c r="M741" s="6">
        <v>-60</v>
      </c>
    </row>
    <row r="742" spans="1:13" x14ac:dyDescent="0.35">
      <c r="A742" s="8" t="s">
        <v>84</v>
      </c>
      <c r="B742" s="8" t="s">
        <v>94</v>
      </c>
      <c r="C742" s="8" t="s">
        <v>824</v>
      </c>
      <c r="D742" s="8" t="s">
        <v>905</v>
      </c>
      <c r="E742" s="7">
        <v>24.017389999999999</v>
      </c>
      <c r="F742" s="7">
        <v>38454093</v>
      </c>
      <c r="G742" s="6">
        <v>923566980</v>
      </c>
      <c r="H742" s="7">
        <v>1761736</v>
      </c>
      <c r="I742" s="6">
        <v>42312314</v>
      </c>
      <c r="J742" s="7">
        <v>25383350</v>
      </c>
      <c r="K742" s="6">
        <v>609641842</v>
      </c>
      <c r="L742" s="7">
        <v>-23621614</v>
      </c>
      <c r="M742" s="6">
        <v>-567329528</v>
      </c>
    </row>
    <row r="743" spans="1:13" x14ac:dyDescent="0.35">
      <c r="A743" s="8" t="s">
        <v>84</v>
      </c>
      <c r="B743" s="8" t="s">
        <v>94</v>
      </c>
      <c r="C743" s="8" t="s">
        <v>825</v>
      </c>
      <c r="D743" s="8" t="s">
        <v>905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35">
      <c r="A744" s="8" t="s">
        <v>84</v>
      </c>
      <c r="B744" s="8" t="s">
        <v>94</v>
      </c>
      <c r="C744" s="8" t="s">
        <v>826</v>
      </c>
      <c r="D744" s="8" t="s">
        <v>905</v>
      </c>
      <c r="E744" s="7">
        <v>18.891248000000001</v>
      </c>
      <c r="F744" s="7">
        <v>1185534</v>
      </c>
      <c r="G744" s="6">
        <v>22396217</v>
      </c>
      <c r="H744" s="7">
        <v>93599</v>
      </c>
      <c r="I744" s="6">
        <v>1768210</v>
      </c>
      <c r="J744" s="7">
        <v>20</v>
      </c>
      <c r="K744" s="6">
        <v>378</v>
      </c>
      <c r="L744" s="7">
        <v>93579</v>
      </c>
      <c r="M744" s="6">
        <v>1767833</v>
      </c>
    </row>
    <row r="745" spans="1:13" x14ac:dyDescent="0.35">
      <c r="A745" s="8" t="s">
        <v>84</v>
      </c>
      <c r="B745" s="8" t="s">
        <v>95</v>
      </c>
      <c r="C745" s="8" t="s">
        <v>827</v>
      </c>
      <c r="D745" s="8" t="s">
        <v>905</v>
      </c>
      <c r="E745" s="7">
        <v>18.891245999999999</v>
      </c>
      <c r="F745" s="7">
        <v>2034842</v>
      </c>
      <c r="G745" s="6">
        <v>38440702</v>
      </c>
      <c r="H745" s="7">
        <v>0</v>
      </c>
      <c r="I745" s="6">
        <v>0</v>
      </c>
      <c r="J745" s="7">
        <v>29469</v>
      </c>
      <c r="K745" s="6">
        <v>556712</v>
      </c>
      <c r="L745" s="7">
        <v>-29469</v>
      </c>
      <c r="M745" s="6">
        <v>-556712</v>
      </c>
    </row>
    <row r="746" spans="1:13" x14ac:dyDescent="0.35">
      <c r="A746" s="8" t="s">
        <v>84</v>
      </c>
      <c r="B746" s="8" t="s">
        <v>94</v>
      </c>
      <c r="C746" s="8" t="s">
        <v>828</v>
      </c>
      <c r="D746" s="8" t="s">
        <v>905</v>
      </c>
      <c r="E746" s="7">
        <v>18.891248999999998</v>
      </c>
      <c r="F746" s="7">
        <v>7216928</v>
      </c>
      <c r="G746" s="6">
        <v>136336786</v>
      </c>
      <c r="H746" s="7">
        <v>3578475</v>
      </c>
      <c r="I746" s="6">
        <v>67601856</v>
      </c>
      <c r="J746" s="7">
        <v>2996314</v>
      </c>
      <c r="K746" s="6">
        <v>56604111</v>
      </c>
      <c r="L746" s="7">
        <v>582161</v>
      </c>
      <c r="M746" s="6">
        <v>10997745</v>
      </c>
    </row>
    <row r="747" spans="1:13" x14ac:dyDescent="0.35">
      <c r="A747" s="8" t="s">
        <v>84</v>
      </c>
      <c r="B747" s="8" t="s">
        <v>94</v>
      </c>
      <c r="C747" s="8" t="s">
        <v>829</v>
      </c>
      <c r="D747" s="8" t="s">
        <v>905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35">
      <c r="A748" s="8" t="s">
        <v>84</v>
      </c>
      <c r="B748" s="8" t="s">
        <v>95</v>
      </c>
      <c r="C748" s="8" t="s">
        <v>830</v>
      </c>
      <c r="D748" s="8" t="s">
        <v>905</v>
      </c>
      <c r="E748" s="7">
        <v>18.891248999999998</v>
      </c>
      <c r="F748" s="7">
        <v>17716605</v>
      </c>
      <c r="G748" s="6">
        <v>334688813</v>
      </c>
      <c r="H748" s="7">
        <v>3620278</v>
      </c>
      <c r="I748" s="6">
        <v>68391572</v>
      </c>
      <c r="J748" s="7">
        <v>11265995</v>
      </c>
      <c r="K748" s="6">
        <v>212828734</v>
      </c>
      <c r="L748" s="7">
        <v>-7645718</v>
      </c>
      <c r="M748" s="6">
        <v>-144437161</v>
      </c>
    </row>
    <row r="749" spans="1:13" x14ac:dyDescent="0.35">
      <c r="A749" s="8" t="s">
        <v>84</v>
      </c>
      <c r="B749" s="8" t="s">
        <v>94</v>
      </c>
      <c r="C749" s="8" t="s">
        <v>831</v>
      </c>
      <c r="D749" s="8" t="s">
        <v>905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84</v>
      </c>
      <c r="B750" s="8" t="s">
        <v>94</v>
      </c>
      <c r="C750" s="8" t="s">
        <v>832</v>
      </c>
      <c r="D750" s="8" t="s">
        <v>905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35">
      <c r="A751" s="8" t="s">
        <v>84</v>
      </c>
      <c r="B751" s="8" t="s">
        <v>94</v>
      </c>
      <c r="C751" s="8" t="s">
        <v>833</v>
      </c>
      <c r="D751" s="8" t="s">
        <v>905</v>
      </c>
      <c r="E751" s="7">
        <v>18.891248999999998</v>
      </c>
      <c r="F751" s="7">
        <v>71740650</v>
      </c>
      <c r="G751" s="6">
        <v>1355270537</v>
      </c>
      <c r="H751" s="7">
        <v>14634195</v>
      </c>
      <c r="I751" s="6">
        <v>276458232</v>
      </c>
      <c r="J751" s="7">
        <v>11797544</v>
      </c>
      <c r="K751" s="6">
        <v>222870344</v>
      </c>
      <c r="L751" s="7">
        <v>2836651</v>
      </c>
      <c r="M751" s="6">
        <v>53587888</v>
      </c>
    </row>
    <row r="752" spans="1:13" x14ac:dyDescent="0.35">
      <c r="A752" s="8" t="s">
        <v>84</v>
      </c>
      <c r="B752" s="8" t="s">
        <v>94</v>
      </c>
      <c r="C752" s="8" t="s">
        <v>834</v>
      </c>
      <c r="D752" s="8" t="s">
        <v>905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35">
      <c r="A753" s="8" t="s">
        <v>85</v>
      </c>
      <c r="B753" s="8" t="s">
        <v>94</v>
      </c>
      <c r="C753" s="8" t="s">
        <v>835</v>
      </c>
      <c r="D753" s="8" t="s">
        <v>905</v>
      </c>
      <c r="E753" s="7">
        <v>18.9237</v>
      </c>
      <c r="F753" s="7">
        <v>85286334.310000002</v>
      </c>
      <c r="G753" s="6">
        <v>1613933004.6800001</v>
      </c>
      <c r="H753" s="7">
        <v>5056959.13</v>
      </c>
      <c r="I753" s="6">
        <v>95696377.450000003</v>
      </c>
      <c r="J753" s="7">
        <v>10501146.390000001</v>
      </c>
      <c r="K753" s="6">
        <v>198720543.94</v>
      </c>
      <c r="L753" s="7">
        <v>-5444187.2599999998</v>
      </c>
      <c r="M753" s="6">
        <v>-103024166.48999999</v>
      </c>
    </row>
    <row r="754" spans="1:13" x14ac:dyDescent="0.35">
      <c r="A754" s="8" t="s">
        <v>85</v>
      </c>
      <c r="B754" s="8" t="s">
        <v>96</v>
      </c>
      <c r="C754" s="8" t="s">
        <v>836</v>
      </c>
      <c r="D754" s="8" t="s">
        <v>905</v>
      </c>
      <c r="E754" s="7">
        <v>18.9237</v>
      </c>
      <c r="F754" s="7">
        <v>50371.63</v>
      </c>
      <c r="G754" s="6">
        <v>953217.65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35">
      <c r="A755" s="8" t="s">
        <v>85</v>
      </c>
      <c r="B755" s="8" t="s">
        <v>94</v>
      </c>
      <c r="C755" s="8" t="s">
        <v>837</v>
      </c>
      <c r="D755" s="8" t="s">
        <v>905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35">
      <c r="A756" s="8" t="s">
        <v>85</v>
      </c>
      <c r="B756" s="8" t="s">
        <v>96</v>
      </c>
      <c r="C756" s="8" t="s">
        <v>838</v>
      </c>
      <c r="D756" s="8" t="s">
        <v>905</v>
      </c>
      <c r="E756" s="7">
        <v>18.923698999999999</v>
      </c>
      <c r="F756" s="7">
        <v>7914134.4800000004</v>
      </c>
      <c r="G756" s="6">
        <v>149764706.58000001</v>
      </c>
      <c r="H756" s="7">
        <v>284999.08</v>
      </c>
      <c r="I756" s="6">
        <v>5393237.04</v>
      </c>
      <c r="J756" s="7">
        <v>1811817.21</v>
      </c>
      <c r="K756" s="6">
        <v>34286285.289999999</v>
      </c>
      <c r="L756" s="7">
        <v>-1526818.13</v>
      </c>
      <c r="M756" s="6">
        <v>-28893048.239999998</v>
      </c>
    </row>
    <row r="757" spans="1:13" x14ac:dyDescent="0.35">
      <c r="A757" s="8" t="s">
        <v>85</v>
      </c>
      <c r="B757" s="8" t="s">
        <v>94</v>
      </c>
      <c r="C757" s="8" t="s">
        <v>839</v>
      </c>
      <c r="D757" s="8" t="s">
        <v>905</v>
      </c>
      <c r="E757" s="7">
        <v>18.9237</v>
      </c>
      <c r="F757" s="7">
        <v>6676581.8700000001</v>
      </c>
      <c r="G757" s="6">
        <v>126345632.36</v>
      </c>
      <c r="H757" s="7">
        <v>158534.78</v>
      </c>
      <c r="I757" s="6">
        <v>3000064.6</v>
      </c>
      <c r="J757" s="7">
        <v>59350.28</v>
      </c>
      <c r="K757" s="6">
        <v>1123126.97</v>
      </c>
      <c r="L757" s="7">
        <v>99184.49</v>
      </c>
      <c r="M757" s="6">
        <v>1876937.63</v>
      </c>
    </row>
    <row r="758" spans="1:13" x14ac:dyDescent="0.35">
      <c r="A758" s="8" t="s">
        <v>85</v>
      </c>
      <c r="B758" s="8" t="s">
        <v>94</v>
      </c>
      <c r="C758" s="8" t="s">
        <v>840</v>
      </c>
      <c r="D758" s="8" t="s">
        <v>905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35">
      <c r="A759" s="8" t="s">
        <v>85</v>
      </c>
      <c r="B759" s="8" t="s">
        <v>96</v>
      </c>
      <c r="C759" s="8" t="s">
        <v>841</v>
      </c>
      <c r="D759" s="8" t="s">
        <v>905</v>
      </c>
      <c r="E759" s="7">
        <v>18.923698999999999</v>
      </c>
      <c r="F759" s="7">
        <v>1423657.67</v>
      </c>
      <c r="G759" s="6">
        <v>26940870.629999999</v>
      </c>
      <c r="H759" s="7">
        <v>1187929.75</v>
      </c>
      <c r="I759" s="6">
        <v>22480026.210000001</v>
      </c>
      <c r="J759" s="7">
        <v>220.65</v>
      </c>
      <c r="K759" s="6">
        <v>4175.4799999999996</v>
      </c>
      <c r="L759" s="7">
        <v>1187709.1000000001</v>
      </c>
      <c r="M759" s="6">
        <v>22475850.73</v>
      </c>
    </row>
    <row r="760" spans="1:13" x14ac:dyDescent="0.35">
      <c r="A760" s="8" t="s">
        <v>85</v>
      </c>
      <c r="B760" s="8" t="s">
        <v>96</v>
      </c>
      <c r="C760" s="8" t="s">
        <v>842</v>
      </c>
      <c r="D760" s="8" t="s">
        <v>905</v>
      </c>
      <c r="E760" s="7">
        <v>18.923698999999999</v>
      </c>
      <c r="F760" s="7">
        <v>4021191.57</v>
      </c>
      <c r="G760" s="6">
        <v>76095822.890000001</v>
      </c>
      <c r="H760" s="7">
        <v>234189.98</v>
      </c>
      <c r="I760" s="6">
        <v>4431740.92</v>
      </c>
      <c r="J760" s="7">
        <v>79645.19</v>
      </c>
      <c r="K760" s="6">
        <v>1507181.68</v>
      </c>
      <c r="L760" s="7">
        <v>154544.79</v>
      </c>
      <c r="M760" s="6">
        <v>2924559.24</v>
      </c>
    </row>
    <row r="761" spans="1:13" x14ac:dyDescent="0.35">
      <c r="A761" s="8" t="s">
        <v>85</v>
      </c>
      <c r="B761" s="8" t="s">
        <v>94</v>
      </c>
      <c r="C761" s="8" t="s">
        <v>843</v>
      </c>
      <c r="D761" s="8" t="s">
        <v>905</v>
      </c>
      <c r="E761" s="7">
        <v>18.9237</v>
      </c>
      <c r="F761" s="7">
        <v>16436787.25</v>
      </c>
      <c r="G761" s="6">
        <v>311044830.88999999</v>
      </c>
      <c r="H761" s="7">
        <v>1070987.1599999999</v>
      </c>
      <c r="I761" s="6">
        <v>20267039.760000002</v>
      </c>
      <c r="J761" s="7">
        <v>411304</v>
      </c>
      <c r="K761" s="6">
        <v>7783393.5800000001</v>
      </c>
      <c r="L761" s="7">
        <v>659683.16</v>
      </c>
      <c r="M761" s="6">
        <v>12483646.18</v>
      </c>
    </row>
    <row r="762" spans="1:13" x14ac:dyDescent="0.35">
      <c r="A762" s="8" t="s">
        <v>85</v>
      </c>
      <c r="B762" s="8" t="s">
        <v>96</v>
      </c>
      <c r="C762" s="8" t="s">
        <v>844</v>
      </c>
      <c r="D762" s="8" t="s">
        <v>906</v>
      </c>
      <c r="E762" s="7">
        <v>18.923698999999999</v>
      </c>
      <c r="F762" s="7">
        <v>3495739.04</v>
      </c>
      <c r="G762" s="6">
        <v>66152316.859999999</v>
      </c>
      <c r="H762" s="7">
        <v>1382000</v>
      </c>
      <c r="I762" s="6">
        <v>26152553.399999999</v>
      </c>
      <c r="J762" s="7">
        <v>83883.240000000005</v>
      </c>
      <c r="K762" s="6">
        <v>1587381.19</v>
      </c>
      <c r="L762" s="7">
        <v>1298116.76</v>
      </c>
      <c r="M762" s="6">
        <v>24565172.210000001</v>
      </c>
    </row>
    <row r="763" spans="1:13" x14ac:dyDescent="0.35">
      <c r="A763" s="8" t="s">
        <v>85</v>
      </c>
      <c r="B763" s="8" t="s">
        <v>96</v>
      </c>
      <c r="C763" s="8" t="s">
        <v>845</v>
      </c>
      <c r="D763" s="8" t="s">
        <v>905</v>
      </c>
      <c r="E763" s="7">
        <v>18.923698999999999</v>
      </c>
      <c r="F763" s="7">
        <v>211622.73</v>
      </c>
      <c r="G763" s="6">
        <v>4004685.05</v>
      </c>
      <c r="H763" s="7">
        <v>66371.08</v>
      </c>
      <c r="I763" s="6">
        <v>1255986.3700000001</v>
      </c>
      <c r="J763" s="7">
        <v>288.68</v>
      </c>
      <c r="K763" s="6">
        <v>5462.89</v>
      </c>
      <c r="L763" s="7">
        <v>66082.399999999994</v>
      </c>
      <c r="M763" s="6">
        <v>1250523.48</v>
      </c>
    </row>
    <row r="764" spans="1:13" x14ac:dyDescent="0.35">
      <c r="A764" s="8" t="s">
        <v>85</v>
      </c>
      <c r="B764" s="8" t="s">
        <v>94</v>
      </c>
      <c r="C764" s="8" t="s">
        <v>846</v>
      </c>
      <c r="D764" s="8" t="s">
        <v>905</v>
      </c>
      <c r="E764" s="7">
        <v>18.923698999999999</v>
      </c>
      <c r="F764" s="7">
        <v>187680328.02000001</v>
      </c>
      <c r="G764" s="6">
        <v>3551606223.2399998</v>
      </c>
      <c r="H764" s="7">
        <v>4394967.8499999996</v>
      </c>
      <c r="I764" s="6">
        <v>83169053.109999999</v>
      </c>
      <c r="J764" s="7">
        <v>5297628.99</v>
      </c>
      <c r="K764" s="6">
        <v>100250741.65000001</v>
      </c>
      <c r="L764" s="7">
        <v>-902661.14</v>
      </c>
      <c r="M764" s="6">
        <v>-17081688.539999999</v>
      </c>
    </row>
    <row r="765" spans="1:13" x14ac:dyDescent="0.35">
      <c r="A765" s="8" t="s">
        <v>85</v>
      </c>
      <c r="B765" s="8" t="s">
        <v>96</v>
      </c>
      <c r="C765" s="8" t="s">
        <v>847</v>
      </c>
      <c r="D765" s="8" t="s">
        <v>905</v>
      </c>
      <c r="E765" s="7">
        <v>18.9237</v>
      </c>
      <c r="F765" s="7">
        <v>236942.21</v>
      </c>
      <c r="G765" s="6">
        <v>4483823.3</v>
      </c>
      <c r="H765" s="7">
        <v>0</v>
      </c>
      <c r="I765" s="6">
        <v>0</v>
      </c>
      <c r="J765" s="7">
        <v>3218.39</v>
      </c>
      <c r="K765" s="6">
        <v>60903.85</v>
      </c>
      <c r="L765" s="7">
        <v>-3218.39</v>
      </c>
      <c r="M765" s="6">
        <v>-60903.85</v>
      </c>
    </row>
    <row r="766" spans="1:13" x14ac:dyDescent="0.35">
      <c r="A766" s="8" t="s">
        <v>85</v>
      </c>
      <c r="B766" s="8" t="s">
        <v>96</v>
      </c>
      <c r="C766" s="8" t="s">
        <v>848</v>
      </c>
      <c r="D766" s="8" t="s">
        <v>905</v>
      </c>
      <c r="E766" s="7">
        <v>18.9237</v>
      </c>
      <c r="F766" s="7">
        <v>44053.51</v>
      </c>
      <c r="G766" s="6">
        <v>833655.41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35">
      <c r="A767" s="8" t="s">
        <v>85</v>
      </c>
      <c r="B767" s="8" t="s">
        <v>96</v>
      </c>
      <c r="C767" s="8" t="s">
        <v>849</v>
      </c>
      <c r="D767" s="8" t="s">
        <v>905</v>
      </c>
      <c r="E767" s="7">
        <v>18.9237</v>
      </c>
      <c r="F767" s="7">
        <v>19395127.219999999</v>
      </c>
      <c r="G767" s="6">
        <v>367027569</v>
      </c>
      <c r="H767" s="7">
        <v>1115881.42</v>
      </c>
      <c r="I767" s="6">
        <v>21116605.27</v>
      </c>
      <c r="J767" s="7">
        <v>385209.16</v>
      </c>
      <c r="K767" s="6">
        <v>7289582.6200000001</v>
      </c>
      <c r="L767" s="7">
        <v>730672.26</v>
      </c>
      <c r="M767" s="6">
        <v>13827022.65</v>
      </c>
    </row>
    <row r="768" spans="1:13" x14ac:dyDescent="0.35">
      <c r="A768" s="8" t="s">
        <v>85</v>
      </c>
      <c r="B768" s="8" t="s">
        <v>94</v>
      </c>
      <c r="C768" s="8" t="s">
        <v>850</v>
      </c>
      <c r="D768" s="8" t="s">
        <v>905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35">
      <c r="A769" s="8" t="s">
        <v>85</v>
      </c>
      <c r="B769" s="8" t="s">
        <v>94</v>
      </c>
      <c r="C769" s="8" t="s">
        <v>851</v>
      </c>
      <c r="D769" s="8" t="s">
        <v>905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35">
      <c r="A770" s="8" t="s">
        <v>85</v>
      </c>
      <c r="B770" s="8" t="s">
        <v>94</v>
      </c>
      <c r="C770" s="8" t="s">
        <v>852</v>
      </c>
      <c r="D770" s="8" t="s">
        <v>905</v>
      </c>
      <c r="E770" s="7">
        <v>18.9237</v>
      </c>
      <c r="F770" s="7">
        <v>422000481.94999999</v>
      </c>
      <c r="G770" s="6">
        <v>7985810520.3100004</v>
      </c>
      <c r="H770" s="7">
        <v>4304064.8099999996</v>
      </c>
      <c r="I770" s="6">
        <v>81448831.340000004</v>
      </c>
      <c r="J770" s="7">
        <v>17494107.260000002</v>
      </c>
      <c r="K770" s="6">
        <v>331053237.63</v>
      </c>
      <c r="L770" s="7">
        <v>-13190042.449999999</v>
      </c>
      <c r="M770" s="6">
        <v>-249604406.28999999</v>
      </c>
    </row>
    <row r="771" spans="1:13" x14ac:dyDescent="0.35">
      <c r="A771" s="8" t="s">
        <v>85</v>
      </c>
      <c r="B771" s="8" t="s">
        <v>94</v>
      </c>
      <c r="C771" s="8" t="s">
        <v>853</v>
      </c>
      <c r="D771" s="8" t="s">
        <v>905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85</v>
      </c>
      <c r="B772" s="8" t="s">
        <v>95</v>
      </c>
      <c r="C772" s="8" t="s">
        <v>854</v>
      </c>
      <c r="D772" s="8" t="s">
        <v>905</v>
      </c>
      <c r="E772" s="7">
        <v>18.923698999999999</v>
      </c>
      <c r="F772" s="7">
        <v>18253226.52</v>
      </c>
      <c r="G772" s="6">
        <v>345418582.63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35">
      <c r="A773" s="8" t="s">
        <v>85</v>
      </c>
      <c r="B773" s="8" t="s">
        <v>94</v>
      </c>
      <c r="C773" s="8" t="s">
        <v>855</v>
      </c>
      <c r="D773" s="8" t="s">
        <v>907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35">
      <c r="A774" s="8" t="s">
        <v>85</v>
      </c>
      <c r="B774" s="8" t="s">
        <v>96</v>
      </c>
      <c r="C774" s="8" t="s">
        <v>856</v>
      </c>
      <c r="D774" s="8" t="s">
        <v>906</v>
      </c>
      <c r="E774" s="7">
        <v>18.9237</v>
      </c>
      <c r="F774" s="7">
        <v>1937660.05</v>
      </c>
      <c r="G774" s="6">
        <v>36667697.560000002</v>
      </c>
      <c r="H774" s="7">
        <v>1557775</v>
      </c>
      <c r="I774" s="6">
        <v>29478866.77</v>
      </c>
      <c r="J774" s="7">
        <v>418982.76</v>
      </c>
      <c r="K774" s="6">
        <v>7928703.9800000004</v>
      </c>
      <c r="L774" s="7">
        <v>1138792.24</v>
      </c>
      <c r="M774" s="6">
        <v>21550162.789999999</v>
      </c>
    </row>
    <row r="775" spans="1:13" x14ac:dyDescent="0.35">
      <c r="A775" s="8" t="s">
        <v>86</v>
      </c>
      <c r="B775" s="8" t="s">
        <v>96</v>
      </c>
      <c r="C775" s="8" t="s">
        <v>857</v>
      </c>
      <c r="D775" s="8" t="s">
        <v>905</v>
      </c>
      <c r="E775" s="7">
        <v>23.892199000000002</v>
      </c>
      <c r="F775" s="7">
        <v>76179447.120000005</v>
      </c>
      <c r="G775" s="6">
        <v>1820094586</v>
      </c>
      <c r="H775" s="7">
        <v>578599.03</v>
      </c>
      <c r="I775" s="6">
        <v>13824004</v>
      </c>
      <c r="J775" s="7">
        <v>5119881.25</v>
      </c>
      <c r="K775" s="6">
        <v>122325227</v>
      </c>
      <c r="L775" s="7">
        <v>-4541282.22</v>
      </c>
      <c r="M775" s="6">
        <v>-108501223</v>
      </c>
    </row>
    <row r="776" spans="1:13" x14ac:dyDescent="0.35">
      <c r="A776" s="8" t="s">
        <v>86</v>
      </c>
      <c r="B776" s="8" t="s">
        <v>96</v>
      </c>
      <c r="C776" s="8" t="s">
        <v>858</v>
      </c>
      <c r="D776" s="8" t="s">
        <v>906</v>
      </c>
      <c r="E776" s="7">
        <v>18.923698999999999</v>
      </c>
      <c r="F776" s="7">
        <v>62651439.729999997</v>
      </c>
      <c r="G776" s="6">
        <v>1185597050</v>
      </c>
      <c r="H776" s="7">
        <v>146574.69</v>
      </c>
      <c r="I776" s="6">
        <v>2773735</v>
      </c>
      <c r="J776" s="7">
        <v>1917931</v>
      </c>
      <c r="K776" s="6">
        <v>36294351</v>
      </c>
      <c r="L776" s="7">
        <v>-1771356.31</v>
      </c>
      <c r="M776" s="6">
        <v>-33520616</v>
      </c>
    </row>
    <row r="777" spans="1:13" x14ac:dyDescent="0.35">
      <c r="A777" s="8" t="s">
        <v>87</v>
      </c>
      <c r="B777" s="8" t="s">
        <v>94</v>
      </c>
      <c r="C777" s="8" t="s">
        <v>859</v>
      </c>
      <c r="D777" s="8" t="s">
        <v>905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35">
      <c r="A778" s="8" t="s">
        <v>87</v>
      </c>
      <c r="B778" s="8" t="s">
        <v>95</v>
      </c>
      <c r="C778" s="8" t="s">
        <v>860</v>
      </c>
      <c r="D778" s="8" t="s">
        <v>906</v>
      </c>
      <c r="E778" s="7">
        <v>18.923698999999999</v>
      </c>
      <c r="F778" s="7">
        <v>159230486.96000001</v>
      </c>
      <c r="G778" s="6">
        <v>3013229966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35">
      <c r="A779" s="8" t="s">
        <v>87</v>
      </c>
      <c r="B779" s="8" t="s">
        <v>95</v>
      </c>
      <c r="C779" s="8" t="s">
        <v>861</v>
      </c>
      <c r="D779" s="8" t="s">
        <v>905</v>
      </c>
      <c r="E779" s="7">
        <v>18.9237</v>
      </c>
      <c r="F779" s="7">
        <v>31506028.469999999</v>
      </c>
      <c r="G779" s="6">
        <v>596210631</v>
      </c>
      <c r="H779" s="7">
        <v>8542110.0299999993</v>
      </c>
      <c r="I779" s="6">
        <v>161648328</v>
      </c>
      <c r="J779" s="7">
        <v>49079566.189999998</v>
      </c>
      <c r="K779" s="6">
        <v>928766987</v>
      </c>
      <c r="L779" s="7">
        <v>-40537456.159999996</v>
      </c>
      <c r="M779" s="6">
        <v>-767118659</v>
      </c>
    </row>
    <row r="780" spans="1:13" x14ac:dyDescent="0.35">
      <c r="A780" s="8" t="s">
        <v>87</v>
      </c>
      <c r="B780" s="8" t="s">
        <v>94</v>
      </c>
      <c r="C780" s="8" t="s">
        <v>862</v>
      </c>
      <c r="D780" s="8" t="s">
        <v>905</v>
      </c>
      <c r="E780" s="7">
        <v>0</v>
      </c>
      <c r="F780" s="7">
        <v>0</v>
      </c>
      <c r="G780" s="6">
        <v>0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</row>
    <row r="781" spans="1:13" x14ac:dyDescent="0.35">
      <c r="A781" s="8" t="s">
        <v>87</v>
      </c>
      <c r="B781" s="8" t="s">
        <v>95</v>
      </c>
      <c r="C781" s="8" t="s">
        <v>863</v>
      </c>
      <c r="D781" s="8" t="s">
        <v>905</v>
      </c>
      <c r="E781" s="7">
        <v>18.923698999999999</v>
      </c>
      <c r="F781" s="7">
        <v>61709850.770000003</v>
      </c>
      <c r="G781" s="6">
        <v>1167778703</v>
      </c>
      <c r="H781" s="7">
        <v>0</v>
      </c>
      <c r="I781" s="6">
        <v>0</v>
      </c>
      <c r="J781" s="7">
        <v>31100049.739999998</v>
      </c>
      <c r="K781" s="6">
        <v>588528011</v>
      </c>
      <c r="L781" s="7">
        <v>-31100049.739999998</v>
      </c>
      <c r="M781" s="6">
        <v>-588528011</v>
      </c>
    </row>
    <row r="782" spans="1:13" x14ac:dyDescent="0.35">
      <c r="A782" s="8" t="s">
        <v>87</v>
      </c>
      <c r="B782" s="8" t="s">
        <v>95</v>
      </c>
      <c r="C782" s="8" t="s">
        <v>864</v>
      </c>
      <c r="D782" s="8" t="s">
        <v>907</v>
      </c>
      <c r="E782" s="7">
        <v>18.9237</v>
      </c>
      <c r="F782" s="7">
        <v>673727575.66999996</v>
      </c>
      <c r="G782" s="6">
        <v>12749418524</v>
      </c>
      <c r="H782" s="7">
        <v>367472.91</v>
      </c>
      <c r="I782" s="6">
        <v>6953947</v>
      </c>
      <c r="J782" s="7">
        <v>10826938.33</v>
      </c>
      <c r="K782" s="6">
        <v>204885733</v>
      </c>
      <c r="L782" s="7">
        <v>-10459465.42</v>
      </c>
      <c r="M782" s="6">
        <v>-197931786</v>
      </c>
    </row>
    <row r="783" spans="1:13" x14ac:dyDescent="0.35">
      <c r="A783" s="8" t="s">
        <v>87</v>
      </c>
      <c r="B783" s="8" t="s">
        <v>95</v>
      </c>
      <c r="C783" s="8" t="s">
        <v>865</v>
      </c>
      <c r="D783" s="8" t="s">
        <v>907</v>
      </c>
      <c r="E783" s="7">
        <v>18.9237</v>
      </c>
      <c r="F783" s="7">
        <v>173868820.66</v>
      </c>
      <c r="G783" s="6">
        <v>3290241402</v>
      </c>
      <c r="H783" s="7">
        <v>5058356.4000000004</v>
      </c>
      <c r="I783" s="6">
        <v>95722819</v>
      </c>
      <c r="J783" s="7">
        <v>16960140.620000001</v>
      </c>
      <c r="K783" s="6">
        <v>320948613</v>
      </c>
      <c r="L783" s="7">
        <v>-11901784.220000001</v>
      </c>
      <c r="M783" s="6">
        <v>-225225794</v>
      </c>
    </row>
    <row r="784" spans="1:13" x14ac:dyDescent="0.35">
      <c r="A784" s="8" t="s">
        <v>87</v>
      </c>
      <c r="B784" s="8" t="s">
        <v>95</v>
      </c>
      <c r="C784" s="8" t="s">
        <v>866</v>
      </c>
      <c r="D784" s="8" t="s">
        <v>905</v>
      </c>
      <c r="E784" s="7">
        <v>18.923698999999999</v>
      </c>
      <c r="F784" s="7">
        <v>681785784.07000005</v>
      </c>
      <c r="G784" s="6">
        <v>12901909642</v>
      </c>
      <c r="H784" s="7">
        <v>28547648.739999998</v>
      </c>
      <c r="I784" s="6">
        <v>540227140</v>
      </c>
      <c r="J784" s="7">
        <v>52793626.939999998</v>
      </c>
      <c r="K784" s="6">
        <v>999050758</v>
      </c>
      <c r="L784" s="7">
        <v>-24245978.199999999</v>
      </c>
      <c r="M784" s="6">
        <v>-458823618</v>
      </c>
    </row>
    <row r="785" spans="1:13" x14ac:dyDescent="0.35">
      <c r="A785" s="8" t="s">
        <v>87</v>
      </c>
      <c r="B785" s="8" t="s">
        <v>95</v>
      </c>
      <c r="C785" s="8" t="s">
        <v>867</v>
      </c>
      <c r="D785" s="8" t="s">
        <v>905</v>
      </c>
      <c r="E785" s="7">
        <v>18.923698999999999</v>
      </c>
      <c r="F785" s="7">
        <v>128901026.83</v>
      </c>
      <c r="G785" s="6">
        <v>2439284361</v>
      </c>
      <c r="H785" s="7">
        <v>0</v>
      </c>
      <c r="I785" s="6">
        <v>0</v>
      </c>
      <c r="J785" s="7">
        <v>481860992.93000001</v>
      </c>
      <c r="K785" s="6">
        <v>9118592872</v>
      </c>
      <c r="L785" s="7">
        <v>-481860992.93000001</v>
      </c>
      <c r="M785" s="6">
        <v>-9118592872</v>
      </c>
    </row>
    <row r="786" spans="1:13" x14ac:dyDescent="0.35">
      <c r="A786" s="8" t="s">
        <v>87</v>
      </c>
      <c r="B786" s="8" t="s">
        <v>95</v>
      </c>
      <c r="C786" s="8" t="s">
        <v>868</v>
      </c>
      <c r="D786" s="8" t="s">
        <v>905</v>
      </c>
      <c r="E786" s="7">
        <v>20.395399000000001</v>
      </c>
      <c r="F786" s="7">
        <v>19035462.920000002</v>
      </c>
      <c r="G786" s="6">
        <v>388235880</v>
      </c>
      <c r="H786" s="7">
        <v>0</v>
      </c>
      <c r="I786" s="6">
        <v>0</v>
      </c>
      <c r="J786" s="7">
        <v>34958595.909999996</v>
      </c>
      <c r="K786" s="6">
        <v>712994547</v>
      </c>
      <c r="L786" s="7">
        <v>-34958595.909999996</v>
      </c>
      <c r="M786" s="6">
        <v>-712994547</v>
      </c>
    </row>
    <row r="787" spans="1:13" x14ac:dyDescent="0.35">
      <c r="A787" s="8" t="s">
        <v>88</v>
      </c>
      <c r="B787" s="8" t="s">
        <v>96</v>
      </c>
      <c r="C787" s="8" t="s">
        <v>869</v>
      </c>
      <c r="D787" s="8" t="s">
        <v>905</v>
      </c>
      <c r="E787" s="7">
        <v>23.892199000000002</v>
      </c>
      <c r="F787" s="7">
        <v>2601398.67</v>
      </c>
      <c r="G787" s="6">
        <v>62153137</v>
      </c>
      <c r="H787" s="7">
        <v>238591.11</v>
      </c>
      <c r="I787" s="6">
        <v>5700467</v>
      </c>
      <c r="J787" s="7">
        <v>522871.94</v>
      </c>
      <c r="K787" s="6">
        <v>12492561</v>
      </c>
      <c r="L787" s="7">
        <v>-284280.83</v>
      </c>
      <c r="M787" s="6">
        <v>-6792094</v>
      </c>
    </row>
    <row r="788" spans="1:13" x14ac:dyDescent="0.35">
      <c r="A788" s="8" t="s">
        <v>88</v>
      </c>
      <c r="B788" s="8" t="s">
        <v>96</v>
      </c>
      <c r="C788" s="8" t="s">
        <v>870</v>
      </c>
      <c r="D788" s="8" t="s">
        <v>905</v>
      </c>
      <c r="E788" s="7">
        <v>18.9237</v>
      </c>
      <c r="F788" s="7">
        <v>3411848.46</v>
      </c>
      <c r="G788" s="6">
        <v>64564797</v>
      </c>
      <c r="H788" s="7">
        <v>4041.02</v>
      </c>
      <c r="I788" s="6">
        <v>76471</v>
      </c>
      <c r="J788" s="7">
        <v>110159.06</v>
      </c>
      <c r="K788" s="6">
        <v>2084617</v>
      </c>
      <c r="L788" s="7">
        <v>-106118.04</v>
      </c>
      <c r="M788" s="6">
        <v>-2008146</v>
      </c>
    </row>
    <row r="789" spans="1:13" x14ac:dyDescent="0.35">
      <c r="A789" s="8" t="s">
        <v>88</v>
      </c>
      <c r="B789" s="8" t="s">
        <v>96</v>
      </c>
      <c r="C789" s="8" t="s">
        <v>871</v>
      </c>
      <c r="D789" s="8" t="s">
        <v>905</v>
      </c>
      <c r="E789" s="7">
        <v>23.892199999999999</v>
      </c>
      <c r="F789" s="7">
        <v>3393709.27</v>
      </c>
      <c r="G789" s="6">
        <v>81083181</v>
      </c>
      <c r="H789" s="7">
        <v>58228.02</v>
      </c>
      <c r="I789" s="6">
        <v>1391195</v>
      </c>
      <c r="J789" s="7">
        <v>79757.960000000006</v>
      </c>
      <c r="K789" s="6">
        <v>1905593</v>
      </c>
      <c r="L789" s="7">
        <v>-21529.94</v>
      </c>
      <c r="M789" s="6">
        <v>-514398</v>
      </c>
    </row>
    <row r="790" spans="1:13" x14ac:dyDescent="0.35">
      <c r="A790" s="8" t="s">
        <v>88</v>
      </c>
      <c r="B790" s="8" t="s">
        <v>96</v>
      </c>
      <c r="C790" s="8" t="s">
        <v>872</v>
      </c>
      <c r="D790" s="8" t="s">
        <v>905</v>
      </c>
      <c r="E790" s="7">
        <v>18.923698999999999</v>
      </c>
      <c r="F790" s="7">
        <v>7027385.6600000001</v>
      </c>
      <c r="G790" s="6">
        <v>132984138</v>
      </c>
      <c r="H790" s="7">
        <v>10991.26</v>
      </c>
      <c r="I790" s="6">
        <v>207995</v>
      </c>
      <c r="J790" s="7">
        <v>243670.78</v>
      </c>
      <c r="K790" s="6">
        <v>4611153</v>
      </c>
      <c r="L790" s="7">
        <v>-232679.52</v>
      </c>
      <c r="M790" s="6">
        <v>-4403158</v>
      </c>
    </row>
    <row r="791" spans="1:13" x14ac:dyDescent="0.35">
      <c r="A791" s="8" t="s">
        <v>88</v>
      </c>
      <c r="B791" s="8" t="s">
        <v>96</v>
      </c>
      <c r="C791" s="8" t="s">
        <v>873</v>
      </c>
      <c r="D791" s="8" t="s">
        <v>905</v>
      </c>
      <c r="E791" s="7">
        <v>23.892199000000002</v>
      </c>
      <c r="F791" s="7">
        <v>3679520.48</v>
      </c>
      <c r="G791" s="6">
        <v>87911839</v>
      </c>
      <c r="H791" s="7">
        <v>0</v>
      </c>
      <c r="I791" s="6">
        <v>0</v>
      </c>
      <c r="J791" s="7">
        <v>168573.66</v>
      </c>
      <c r="K791" s="6">
        <v>4027596</v>
      </c>
      <c r="L791" s="7">
        <v>-168573.66</v>
      </c>
      <c r="M791" s="6">
        <v>-4027596</v>
      </c>
    </row>
    <row r="792" spans="1:13" x14ac:dyDescent="0.35">
      <c r="A792" s="8" t="s">
        <v>88</v>
      </c>
      <c r="B792" s="8" t="s">
        <v>96</v>
      </c>
      <c r="C792" s="8" t="s">
        <v>874</v>
      </c>
      <c r="D792" s="8" t="s">
        <v>905</v>
      </c>
      <c r="E792" s="7">
        <v>18.9237</v>
      </c>
      <c r="F792" s="7">
        <v>8071301.6799999997</v>
      </c>
      <c r="G792" s="6">
        <v>152738892</v>
      </c>
      <c r="H792" s="7">
        <v>0</v>
      </c>
      <c r="I792" s="6">
        <v>0</v>
      </c>
      <c r="J792" s="7">
        <v>223168.38</v>
      </c>
      <c r="K792" s="6">
        <v>4223171</v>
      </c>
      <c r="L792" s="7">
        <v>-223168.38</v>
      </c>
      <c r="M792" s="6">
        <v>-4223171</v>
      </c>
    </row>
    <row r="793" spans="1:13" x14ac:dyDescent="0.35">
      <c r="A793" s="8" t="s">
        <v>88</v>
      </c>
      <c r="B793" s="8" t="s">
        <v>96</v>
      </c>
      <c r="C793" s="8" t="s">
        <v>875</v>
      </c>
      <c r="D793" s="8" t="s">
        <v>905</v>
      </c>
      <c r="E793" s="7">
        <v>18.923698999999999</v>
      </c>
      <c r="F793" s="7">
        <v>456910.82</v>
      </c>
      <c r="G793" s="6">
        <v>8646443</v>
      </c>
      <c r="H793" s="7">
        <v>6532.38</v>
      </c>
      <c r="I793" s="6">
        <v>123617</v>
      </c>
      <c r="J793" s="7">
        <v>39.18</v>
      </c>
      <c r="K793" s="6">
        <v>741</v>
      </c>
      <c r="L793" s="7">
        <v>6493.2</v>
      </c>
      <c r="M793" s="6">
        <v>122876</v>
      </c>
    </row>
    <row r="794" spans="1:13" x14ac:dyDescent="0.35">
      <c r="A794" s="8" t="s">
        <v>88</v>
      </c>
      <c r="B794" s="8" t="s">
        <v>96</v>
      </c>
      <c r="C794" s="8" t="s">
        <v>876</v>
      </c>
      <c r="D794" s="8" t="s">
        <v>906</v>
      </c>
      <c r="E794" s="7">
        <v>18.923698999999999</v>
      </c>
      <c r="F794" s="7">
        <v>4673468.78</v>
      </c>
      <c r="G794" s="6">
        <v>88439321</v>
      </c>
      <c r="H794" s="7">
        <v>2848618.86</v>
      </c>
      <c r="I794" s="6">
        <v>53906409</v>
      </c>
      <c r="J794" s="7">
        <v>27.92</v>
      </c>
      <c r="K794" s="6">
        <v>528</v>
      </c>
      <c r="L794" s="7">
        <v>2848590.94</v>
      </c>
      <c r="M794" s="6">
        <v>53905881</v>
      </c>
    </row>
    <row r="795" spans="1:13" x14ac:dyDescent="0.35">
      <c r="A795" s="8" t="s">
        <v>88</v>
      </c>
      <c r="B795" s="8" t="s">
        <v>96</v>
      </c>
      <c r="C795" s="8" t="s">
        <v>877</v>
      </c>
      <c r="D795" s="8" t="s">
        <v>905</v>
      </c>
      <c r="E795" s="7">
        <v>20.395399000000001</v>
      </c>
      <c r="F795" s="7">
        <v>3353406.21</v>
      </c>
      <c r="G795" s="6">
        <v>68394061</v>
      </c>
      <c r="H795" s="7">
        <v>16703.740000000002</v>
      </c>
      <c r="I795" s="6">
        <v>340679</v>
      </c>
      <c r="J795" s="7">
        <v>84087.44</v>
      </c>
      <c r="K795" s="6">
        <v>1714997</v>
      </c>
      <c r="L795" s="7">
        <v>-67383.7</v>
      </c>
      <c r="M795" s="6">
        <v>-1374318</v>
      </c>
    </row>
    <row r="796" spans="1:13" x14ac:dyDescent="0.35">
      <c r="A796" s="8" t="s">
        <v>88</v>
      </c>
      <c r="B796" s="8" t="s">
        <v>96</v>
      </c>
      <c r="C796" s="8" t="s">
        <v>878</v>
      </c>
      <c r="D796" s="8" t="s">
        <v>907</v>
      </c>
      <c r="E796" s="7">
        <v>20.395399000000001</v>
      </c>
      <c r="F796" s="7">
        <v>42419568.25</v>
      </c>
      <c r="G796" s="6">
        <v>865164062</v>
      </c>
      <c r="H796" s="7">
        <v>205046.05</v>
      </c>
      <c r="I796" s="6">
        <v>4181996</v>
      </c>
      <c r="J796" s="7">
        <v>1052068.3400000001</v>
      </c>
      <c r="K796" s="6">
        <v>21457355</v>
      </c>
      <c r="L796" s="7">
        <v>-847022.29</v>
      </c>
      <c r="M796" s="6">
        <v>-17275359</v>
      </c>
    </row>
    <row r="797" spans="1:13" x14ac:dyDescent="0.35">
      <c r="A797" s="8" t="s">
        <v>88</v>
      </c>
      <c r="B797" s="8" t="s">
        <v>96</v>
      </c>
      <c r="C797" s="8" t="s">
        <v>879</v>
      </c>
      <c r="D797" s="8" t="s">
        <v>907</v>
      </c>
      <c r="E797" s="7">
        <v>18.9237</v>
      </c>
      <c r="F797" s="7">
        <v>4800793.87</v>
      </c>
      <c r="G797" s="6">
        <v>90848783</v>
      </c>
      <c r="H797" s="7">
        <v>0</v>
      </c>
      <c r="I797" s="6">
        <v>0</v>
      </c>
      <c r="J797" s="7">
        <v>44294.65</v>
      </c>
      <c r="K797" s="6">
        <v>838219</v>
      </c>
      <c r="L797" s="7">
        <v>-44294.65</v>
      </c>
      <c r="M797" s="6">
        <v>-838219</v>
      </c>
    </row>
    <row r="798" spans="1:13" x14ac:dyDescent="0.35">
      <c r="A798" s="8" t="s">
        <v>88</v>
      </c>
      <c r="B798" s="8" t="s">
        <v>96</v>
      </c>
      <c r="C798" s="8" t="s">
        <v>880</v>
      </c>
      <c r="D798" s="8" t="s">
        <v>906</v>
      </c>
      <c r="E798" s="7">
        <v>18.923698999999999</v>
      </c>
      <c r="F798" s="7">
        <v>46788242.899999999</v>
      </c>
      <c r="G798" s="6">
        <v>885406672</v>
      </c>
      <c r="H798" s="7">
        <v>482762.38</v>
      </c>
      <c r="I798" s="6">
        <v>9135650</v>
      </c>
      <c r="J798" s="7">
        <v>3646426.46</v>
      </c>
      <c r="K798" s="6">
        <v>69003880</v>
      </c>
      <c r="L798" s="7">
        <v>-3163664.08</v>
      </c>
      <c r="M798" s="6">
        <v>-59868230</v>
      </c>
    </row>
    <row r="799" spans="1:13" x14ac:dyDescent="0.35">
      <c r="A799" s="8" t="s">
        <v>88</v>
      </c>
      <c r="B799" s="8" t="s">
        <v>96</v>
      </c>
      <c r="C799" s="8" t="s">
        <v>881</v>
      </c>
      <c r="D799" s="8" t="s">
        <v>905</v>
      </c>
      <c r="E799" s="7">
        <v>18.9237</v>
      </c>
      <c r="F799" s="7">
        <v>117381450.93000001</v>
      </c>
      <c r="G799" s="6">
        <v>2221291363</v>
      </c>
      <c r="H799" s="7">
        <v>1287153.94</v>
      </c>
      <c r="I799" s="6">
        <v>24357715</v>
      </c>
      <c r="J799" s="7">
        <v>3725581.47</v>
      </c>
      <c r="K799" s="6">
        <v>70501786</v>
      </c>
      <c r="L799" s="7">
        <v>-2438427.5299999998</v>
      </c>
      <c r="M799" s="6">
        <v>-46144071</v>
      </c>
    </row>
    <row r="800" spans="1:13" x14ac:dyDescent="0.35">
      <c r="A800" s="8" t="s">
        <v>88</v>
      </c>
      <c r="B800" s="8" t="s">
        <v>96</v>
      </c>
      <c r="C800" s="8" t="s">
        <v>882</v>
      </c>
      <c r="D800" s="8" t="s">
        <v>905</v>
      </c>
      <c r="E800" s="7">
        <v>18.923698999999999</v>
      </c>
      <c r="F800" s="7">
        <v>8249394.6299999999</v>
      </c>
      <c r="G800" s="6">
        <v>156109069</v>
      </c>
      <c r="H800" s="7">
        <v>258967.67999999999</v>
      </c>
      <c r="I800" s="6">
        <v>4900627</v>
      </c>
      <c r="J800" s="7">
        <v>361832.51</v>
      </c>
      <c r="K800" s="6">
        <v>6847210</v>
      </c>
      <c r="L800" s="7">
        <v>-102864.83</v>
      </c>
      <c r="M800" s="6">
        <v>-1946583</v>
      </c>
    </row>
    <row r="801" spans="1:13" x14ac:dyDescent="0.35">
      <c r="A801" s="8" t="s">
        <v>88</v>
      </c>
      <c r="B801" s="8" t="s">
        <v>96</v>
      </c>
      <c r="C801" s="8" t="s">
        <v>883</v>
      </c>
      <c r="D801" s="8" t="s">
        <v>905</v>
      </c>
      <c r="E801" s="7">
        <v>18.923698999999999</v>
      </c>
      <c r="F801" s="7">
        <v>11033162.869999999</v>
      </c>
      <c r="G801" s="6">
        <v>208788264</v>
      </c>
      <c r="H801" s="7">
        <v>217064.56</v>
      </c>
      <c r="I801" s="6">
        <v>4107665</v>
      </c>
      <c r="J801" s="7">
        <v>684952.12</v>
      </c>
      <c r="K801" s="6">
        <v>12961828</v>
      </c>
      <c r="L801" s="7">
        <v>-467887.56</v>
      </c>
      <c r="M801" s="6">
        <v>-8854163</v>
      </c>
    </row>
    <row r="802" spans="1:13" x14ac:dyDescent="0.35">
      <c r="A802" s="8" t="s">
        <v>88</v>
      </c>
      <c r="B802" s="8" t="s">
        <v>96</v>
      </c>
      <c r="C802" s="8" t="s">
        <v>884</v>
      </c>
      <c r="D802" s="8" t="s">
        <v>905</v>
      </c>
      <c r="E802" s="7">
        <v>18.9237</v>
      </c>
      <c r="F802" s="7">
        <v>140878191.81999999</v>
      </c>
      <c r="G802" s="6">
        <v>2665936639</v>
      </c>
      <c r="H802" s="7">
        <v>2737460.25</v>
      </c>
      <c r="I802" s="6">
        <v>51802877</v>
      </c>
      <c r="J802" s="7">
        <v>3880066.23</v>
      </c>
      <c r="K802" s="6">
        <v>73425209</v>
      </c>
      <c r="L802" s="7">
        <v>-1142605.98</v>
      </c>
      <c r="M802" s="6">
        <v>-21622332</v>
      </c>
    </row>
    <row r="803" spans="1:13" x14ac:dyDescent="0.35">
      <c r="A803" s="8" t="s">
        <v>88</v>
      </c>
      <c r="B803" s="8" t="s">
        <v>96</v>
      </c>
      <c r="C803" s="8" t="s">
        <v>885</v>
      </c>
      <c r="D803" s="8" t="s">
        <v>905</v>
      </c>
      <c r="E803" s="7">
        <v>18.923698999999999</v>
      </c>
      <c r="F803" s="7">
        <v>23510830.73</v>
      </c>
      <c r="G803" s="6">
        <v>444911907</v>
      </c>
      <c r="H803" s="7">
        <v>167828.64</v>
      </c>
      <c r="I803" s="6">
        <v>3175939</v>
      </c>
      <c r="J803" s="7">
        <v>1549887.02</v>
      </c>
      <c r="K803" s="6">
        <v>29329597</v>
      </c>
      <c r="L803" s="7">
        <v>-1382058.38</v>
      </c>
      <c r="M803" s="6">
        <v>-26153658</v>
      </c>
    </row>
    <row r="804" spans="1:13" x14ac:dyDescent="0.35">
      <c r="A804" s="8" t="s">
        <v>88</v>
      </c>
      <c r="B804" s="8" t="s">
        <v>96</v>
      </c>
      <c r="C804" s="8" t="s">
        <v>886</v>
      </c>
      <c r="D804" s="8" t="s">
        <v>905</v>
      </c>
      <c r="E804" s="7">
        <v>18.923698999999999</v>
      </c>
      <c r="F804" s="7">
        <v>363038.11</v>
      </c>
      <c r="G804" s="6">
        <v>6870024</v>
      </c>
      <c r="H804" s="7">
        <v>53484.67</v>
      </c>
      <c r="I804" s="6">
        <v>1012128</v>
      </c>
      <c r="J804" s="7">
        <v>52.69</v>
      </c>
      <c r="K804" s="6">
        <v>997</v>
      </c>
      <c r="L804" s="7">
        <v>53431.98</v>
      </c>
      <c r="M804" s="6">
        <v>1011131</v>
      </c>
    </row>
    <row r="805" spans="1:13" x14ac:dyDescent="0.35">
      <c r="A805" s="8" t="s">
        <v>88</v>
      </c>
      <c r="B805" s="8" t="s">
        <v>96</v>
      </c>
      <c r="C805" s="8" t="s">
        <v>887</v>
      </c>
      <c r="D805" s="8" t="s">
        <v>905</v>
      </c>
      <c r="E805" s="7">
        <v>18.923698999999999</v>
      </c>
      <c r="F805" s="7">
        <v>3021109.99</v>
      </c>
      <c r="G805" s="6">
        <v>57170579</v>
      </c>
      <c r="H805" s="7">
        <v>90892.54</v>
      </c>
      <c r="I805" s="6">
        <v>1720023</v>
      </c>
      <c r="J805" s="7">
        <v>64497.07</v>
      </c>
      <c r="K805" s="6">
        <v>1220523</v>
      </c>
      <c r="L805" s="7">
        <v>26395.47</v>
      </c>
      <c r="M805" s="6">
        <v>499500</v>
      </c>
    </row>
    <row r="806" spans="1:13" x14ac:dyDescent="0.35">
      <c r="A806" s="8" t="s">
        <v>88</v>
      </c>
      <c r="B806" s="8" t="s">
        <v>96</v>
      </c>
      <c r="C806" s="8" t="s">
        <v>888</v>
      </c>
      <c r="D806" s="8" t="s">
        <v>905</v>
      </c>
      <c r="E806" s="7">
        <v>18.9237</v>
      </c>
      <c r="F806" s="7">
        <v>13413362.65</v>
      </c>
      <c r="G806" s="6">
        <v>253830451</v>
      </c>
      <c r="H806" s="7">
        <v>106435.76</v>
      </c>
      <c r="I806" s="6">
        <v>2014158</v>
      </c>
      <c r="J806" s="7">
        <v>426007.59</v>
      </c>
      <c r="K806" s="6">
        <v>8061640</v>
      </c>
      <c r="L806" s="7">
        <v>-319571.83</v>
      </c>
      <c r="M806" s="6">
        <v>-6047482</v>
      </c>
    </row>
    <row r="807" spans="1:13" x14ac:dyDescent="0.35">
      <c r="A807" s="8" t="s">
        <v>88</v>
      </c>
      <c r="B807" s="8" t="s">
        <v>96</v>
      </c>
      <c r="C807" s="8" t="s">
        <v>889</v>
      </c>
      <c r="D807" s="8" t="s">
        <v>905</v>
      </c>
      <c r="E807" s="7">
        <v>23.892199999999999</v>
      </c>
      <c r="F807" s="7">
        <v>2592909.15</v>
      </c>
      <c r="G807" s="6">
        <v>61950304</v>
      </c>
      <c r="H807" s="7">
        <v>92753.25</v>
      </c>
      <c r="I807" s="6">
        <v>2216079</v>
      </c>
      <c r="J807" s="7">
        <v>174045.72</v>
      </c>
      <c r="K807" s="6">
        <v>4158335</v>
      </c>
      <c r="L807" s="7">
        <v>-81292.47</v>
      </c>
      <c r="M807" s="6">
        <v>-1942256</v>
      </c>
    </row>
    <row r="808" spans="1:13" x14ac:dyDescent="0.35">
      <c r="A808" s="8" t="s">
        <v>88</v>
      </c>
      <c r="B808" s="8" t="s">
        <v>96</v>
      </c>
      <c r="C808" s="8" t="s">
        <v>890</v>
      </c>
      <c r="D808" s="8" t="s">
        <v>905</v>
      </c>
      <c r="E808" s="7">
        <v>18.9237</v>
      </c>
      <c r="F808" s="7">
        <v>8051836.8499999996</v>
      </c>
      <c r="G808" s="6">
        <v>152370545</v>
      </c>
      <c r="H808" s="7">
        <v>186855.37</v>
      </c>
      <c r="I808" s="6">
        <v>3535995</v>
      </c>
      <c r="J808" s="7">
        <v>199211.2</v>
      </c>
      <c r="K808" s="6">
        <v>3769813</v>
      </c>
      <c r="L808" s="7">
        <v>-12355.83</v>
      </c>
      <c r="M808" s="6">
        <v>-233818</v>
      </c>
    </row>
    <row r="809" spans="1:13" x14ac:dyDescent="0.35">
      <c r="A809" s="8" t="s">
        <v>89</v>
      </c>
      <c r="B809" s="8" t="s">
        <v>94</v>
      </c>
      <c r="C809" s="8" t="s">
        <v>891</v>
      </c>
      <c r="D809" s="8"/>
      <c r="E809" s="7">
        <v>20.507000000000001</v>
      </c>
      <c r="F809" s="7">
        <v>37397280.909999996</v>
      </c>
      <c r="G809" s="6">
        <v>766906039.82000005</v>
      </c>
      <c r="H809" s="7">
        <v>2951850.32</v>
      </c>
      <c r="I809" s="6">
        <v>60533594.689999998</v>
      </c>
      <c r="J809" s="7">
        <v>581709.47</v>
      </c>
      <c r="K809" s="6">
        <v>11929116.27</v>
      </c>
      <c r="L809" s="7">
        <v>2370140.85</v>
      </c>
      <c r="M809" s="6">
        <v>48604478.420000002</v>
      </c>
    </row>
    <row r="810" spans="1:13" x14ac:dyDescent="0.35">
      <c r="A810" s="8" t="s">
        <v>90</v>
      </c>
      <c r="B810" s="8" t="s">
        <v>95</v>
      </c>
      <c r="C810" s="8" t="s">
        <v>892</v>
      </c>
      <c r="D810" s="8"/>
      <c r="E810" s="7">
        <v>20.633859999999999</v>
      </c>
      <c r="F810" s="7">
        <v>3509391</v>
      </c>
      <c r="G810" s="6">
        <v>72412283.450000003</v>
      </c>
      <c r="H810" s="7">
        <v>300000</v>
      </c>
      <c r="I810" s="6">
        <v>6190158.0700000003</v>
      </c>
      <c r="J810" s="7">
        <v>794676</v>
      </c>
      <c r="K810" s="6">
        <v>16397233.529999999</v>
      </c>
      <c r="L810" s="7">
        <v>-494676</v>
      </c>
      <c r="M810" s="6">
        <v>-10207075.449999999</v>
      </c>
    </row>
    <row r="811" spans="1:13" x14ac:dyDescent="0.35">
      <c r="A811" s="8" t="s">
        <v>90</v>
      </c>
      <c r="B811" s="8" t="s">
        <v>95</v>
      </c>
      <c r="C811" s="8" t="s">
        <v>893</v>
      </c>
      <c r="D811" s="8"/>
      <c r="E811" s="7">
        <v>24.043527000000001</v>
      </c>
      <c r="F811" s="7">
        <v>4226934</v>
      </c>
      <c r="G811" s="6">
        <v>101630405.73</v>
      </c>
      <c r="H811" s="7">
        <v>3200000</v>
      </c>
      <c r="I811" s="6">
        <v>76939289.400000006</v>
      </c>
      <c r="J811" s="7">
        <v>152677</v>
      </c>
      <c r="K811" s="6">
        <v>3670893.72</v>
      </c>
      <c r="L811" s="7">
        <v>3047323</v>
      </c>
      <c r="M811" s="6">
        <v>73268395.689999998</v>
      </c>
    </row>
    <row r="812" spans="1:13" x14ac:dyDescent="0.35">
      <c r="A812" s="8" t="s">
        <v>90</v>
      </c>
      <c r="B812" s="8" t="s">
        <v>95</v>
      </c>
      <c r="C812" s="8" t="s">
        <v>894</v>
      </c>
      <c r="D812" s="8"/>
      <c r="E812" s="7">
        <v>19.01125</v>
      </c>
      <c r="F812" s="7">
        <v>44938141</v>
      </c>
      <c r="G812" s="6">
        <v>854330233.09000003</v>
      </c>
      <c r="H812" s="7">
        <v>809585.62</v>
      </c>
      <c r="I812" s="6">
        <v>15391234.619999999</v>
      </c>
      <c r="J812" s="7">
        <v>3347015.62</v>
      </c>
      <c r="K812" s="6">
        <v>63630950.710000001</v>
      </c>
      <c r="L812" s="7">
        <v>-2537430</v>
      </c>
      <c r="M812" s="6">
        <v>-48239716.090000004</v>
      </c>
    </row>
    <row r="813" spans="1:13" x14ac:dyDescent="0.35">
      <c r="A813" s="8" t="s">
        <v>91</v>
      </c>
      <c r="B813" s="8" t="s">
        <v>96</v>
      </c>
      <c r="C813" s="8" t="s">
        <v>895</v>
      </c>
      <c r="D813" s="8"/>
      <c r="E813" s="7">
        <v>18.742000000000001</v>
      </c>
      <c r="F813" s="7">
        <v>22782780.289999999</v>
      </c>
      <c r="G813" s="6">
        <v>426994868.19999999</v>
      </c>
      <c r="H813" s="7">
        <v>143883.48000000001</v>
      </c>
      <c r="I813" s="6">
        <v>2696664.18</v>
      </c>
      <c r="J813" s="7">
        <v>380446.05</v>
      </c>
      <c r="K813" s="6">
        <v>7130319.8700000001</v>
      </c>
      <c r="L813" s="7">
        <v>-236562.57</v>
      </c>
      <c r="M813" s="6">
        <v>-4433655.6900000004</v>
      </c>
    </row>
    <row r="814" spans="1:13" x14ac:dyDescent="0.35">
      <c r="A814" s="8" t="s">
        <v>91</v>
      </c>
      <c r="B814" s="8" t="s">
        <v>94</v>
      </c>
      <c r="C814" s="8" t="s">
        <v>896</v>
      </c>
      <c r="D814" s="8"/>
      <c r="E814" s="7">
        <v>0</v>
      </c>
      <c r="F814" s="7">
        <v>0</v>
      </c>
      <c r="G814" s="6">
        <v>0</v>
      </c>
      <c r="H814" s="7">
        <v>0</v>
      </c>
      <c r="I814" s="6">
        <v>0</v>
      </c>
      <c r="J814" s="7">
        <v>0</v>
      </c>
      <c r="K814" s="6">
        <v>0</v>
      </c>
      <c r="L814" s="7">
        <v>0</v>
      </c>
      <c r="M814" s="6">
        <v>0</v>
      </c>
    </row>
    <row r="815" spans="1:13" x14ac:dyDescent="0.35">
      <c r="A815" s="8" t="s">
        <v>91</v>
      </c>
      <c r="B815" s="8" t="s">
        <v>95</v>
      </c>
      <c r="C815" s="8" t="s">
        <v>897</v>
      </c>
      <c r="D815" s="8"/>
      <c r="E815" s="7">
        <v>18.742000000000001</v>
      </c>
      <c r="F815" s="7">
        <v>4349096.59</v>
      </c>
      <c r="G815" s="6">
        <v>81510768.290000007</v>
      </c>
      <c r="H815" s="7">
        <v>208146.27</v>
      </c>
      <c r="I815" s="6">
        <v>3901077.39</v>
      </c>
      <c r="J815" s="7">
        <v>55221.67</v>
      </c>
      <c r="K815" s="6">
        <v>1034964.54</v>
      </c>
      <c r="L815" s="7">
        <v>152924.6</v>
      </c>
      <c r="M815" s="6">
        <v>2866112.85</v>
      </c>
    </row>
    <row r="816" spans="1:13" x14ac:dyDescent="0.35">
      <c r="A816" s="8" t="s">
        <v>91</v>
      </c>
      <c r="B816" s="8" t="s">
        <v>94</v>
      </c>
      <c r="C816" s="8" t="s">
        <v>898</v>
      </c>
      <c r="D816" s="8"/>
      <c r="E816" s="7">
        <v>18.741999</v>
      </c>
      <c r="F816" s="7">
        <v>45486606.57</v>
      </c>
      <c r="G816" s="6">
        <v>852509980.33000004</v>
      </c>
      <c r="H816" s="7">
        <v>435367.16</v>
      </c>
      <c r="I816" s="6">
        <v>8159651.3099999996</v>
      </c>
      <c r="J816" s="7">
        <v>683633</v>
      </c>
      <c r="K816" s="6">
        <v>12812649.689999999</v>
      </c>
      <c r="L816" s="7">
        <v>-248265.84</v>
      </c>
      <c r="M816" s="6">
        <v>-4652998.37</v>
      </c>
    </row>
    <row r="817" spans="1:13" x14ac:dyDescent="0.35">
      <c r="A817" s="8" t="s">
        <v>92</v>
      </c>
      <c r="B817" s="8" t="s">
        <v>95</v>
      </c>
      <c r="C817" s="8" t="s">
        <v>899</v>
      </c>
      <c r="D817" s="8"/>
      <c r="E817" s="7">
        <v>18.839998999999999</v>
      </c>
      <c r="F817" s="7">
        <v>2419130.36</v>
      </c>
      <c r="G817" s="6">
        <v>45576415.979999997</v>
      </c>
      <c r="H817" s="7">
        <v>2419130.36</v>
      </c>
      <c r="I817" s="6">
        <v>45576415.979999997</v>
      </c>
      <c r="J817" s="7">
        <v>0</v>
      </c>
      <c r="K817" s="6">
        <v>0</v>
      </c>
      <c r="L817" s="7">
        <v>2419130.36</v>
      </c>
      <c r="M817" s="6">
        <v>45576415.979999997</v>
      </c>
    </row>
    <row r="818" spans="1:13" x14ac:dyDescent="0.35">
      <c r="A818" s="8" t="s">
        <v>92</v>
      </c>
      <c r="B818" s="8" t="s">
        <v>95</v>
      </c>
      <c r="C818" s="8" t="s">
        <v>900</v>
      </c>
      <c r="D818" s="8"/>
      <c r="E818" s="7">
        <v>18.839998999999999</v>
      </c>
      <c r="F818" s="7">
        <v>339748.45</v>
      </c>
      <c r="G818" s="6">
        <v>6400860.7400000002</v>
      </c>
      <c r="H818" s="7">
        <v>0</v>
      </c>
      <c r="I818" s="6">
        <v>0</v>
      </c>
      <c r="J818" s="7">
        <v>0</v>
      </c>
      <c r="K818" s="6">
        <v>0</v>
      </c>
      <c r="L818" s="7">
        <v>0</v>
      </c>
      <c r="M818" s="6">
        <v>0</v>
      </c>
    </row>
    <row r="819" spans="1:13" x14ac:dyDescent="0.35">
      <c r="A819" s="8" t="s">
        <v>92</v>
      </c>
      <c r="B819" s="8" t="s">
        <v>95</v>
      </c>
      <c r="C819" s="8" t="s">
        <v>901</v>
      </c>
      <c r="D819" s="8"/>
      <c r="E819" s="7">
        <v>18.84</v>
      </c>
      <c r="F819" s="7">
        <v>55806548.280000001</v>
      </c>
      <c r="G819" s="6">
        <v>1051395369.6</v>
      </c>
      <c r="H819" s="7">
        <v>50342.8</v>
      </c>
      <c r="I819" s="6">
        <v>948458.35</v>
      </c>
      <c r="J819" s="7">
        <v>230244.01</v>
      </c>
      <c r="K819" s="6">
        <v>4337797.1500000004</v>
      </c>
      <c r="L819" s="7">
        <v>-179901.21</v>
      </c>
      <c r="M819" s="6">
        <v>-3389338.8</v>
      </c>
    </row>
    <row r="820" spans="1:13" x14ac:dyDescent="0.35">
      <c r="A820" s="8" t="s">
        <v>92</v>
      </c>
      <c r="B820" s="8" t="s">
        <v>95</v>
      </c>
      <c r="C820" s="8" t="s">
        <v>902</v>
      </c>
      <c r="D820" s="8"/>
      <c r="E820" s="7">
        <v>18.84</v>
      </c>
      <c r="F820" s="7">
        <v>12760079.5</v>
      </c>
      <c r="G820" s="6">
        <v>240399897.78</v>
      </c>
      <c r="H820" s="7">
        <v>2729466.2</v>
      </c>
      <c r="I820" s="6">
        <v>51423143.210000001</v>
      </c>
      <c r="J820" s="7">
        <v>0</v>
      </c>
      <c r="K820" s="6">
        <v>0</v>
      </c>
      <c r="L820" s="7">
        <v>2729466.2</v>
      </c>
      <c r="M820" s="6">
        <v>51423143.210000001</v>
      </c>
    </row>
    <row r="821" spans="1:13" x14ac:dyDescent="0.35">
      <c r="A821" s="8" t="s">
        <v>93</v>
      </c>
      <c r="B821" s="8" t="s">
        <v>94</v>
      </c>
      <c r="C821" s="8" t="s">
        <v>903</v>
      </c>
      <c r="D821" s="8"/>
      <c r="E821" s="7">
        <v>18.848500000000001</v>
      </c>
      <c r="F821" s="7">
        <v>43108593.289999999</v>
      </c>
      <c r="G821" s="6">
        <v>812532320.63</v>
      </c>
      <c r="H821" s="7">
        <v>0</v>
      </c>
      <c r="I821" s="6">
        <v>0</v>
      </c>
      <c r="J821" s="7">
        <v>0</v>
      </c>
      <c r="K821" s="6">
        <v>0</v>
      </c>
      <c r="L821" s="7">
        <v>0</v>
      </c>
      <c r="M821" s="6">
        <v>0</v>
      </c>
    </row>
    <row r="822" spans="1:13" x14ac:dyDescent="0.35">
      <c r="A822" s="8"/>
      <c r="B822" s="8"/>
      <c r="C822" s="8"/>
      <c r="D822" s="8"/>
      <c r="E822" s="8"/>
      <c r="F822" s="7"/>
      <c r="G822" s="6"/>
      <c r="H822" s="7"/>
      <c r="I822" s="6"/>
      <c r="J822" s="7"/>
      <c r="K822" s="6"/>
      <c r="L822" s="7"/>
      <c r="M822" s="6"/>
    </row>
    <row r="823" spans="1:13" ht="15" thickBot="1" x14ac:dyDescent="0.4">
      <c r="A823" s="5" t="s">
        <v>1</v>
      </c>
      <c r="B823" s="5"/>
      <c r="C823" s="5"/>
      <c r="D823" s="5"/>
      <c r="E823" s="5"/>
      <c r="F823" s="4"/>
      <c r="G823" s="2">
        <v>809739114778.48999</v>
      </c>
      <c r="H823" s="4"/>
      <c r="I823" s="2">
        <v>26065729910.830002</v>
      </c>
      <c r="J823" s="4"/>
      <c r="K823" s="2">
        <v>42555834525.400002</v>
      </c>
      <c r="L823" s="4">
        <v>-17702706.27</v>
      </c>
      <c r="M823" s="2">
        <v>-16490104612.709999</v>
      </c>
    </row>
    <row r="824" spans="1:13" ht="15" thickTop="1" x14ac:dyDescent="0.35"/>
    <row r="825" spans="1:13" x14ac:dyDescent="0.35">
      <c r="B825" s="116"/>
      <c r="C825" s="116"/>
      <c r="D825" s="116"/>
      <c r="E825" s="116"/>
      <c r="F825" s="116"/>
      <c r="G825" s="116"/>
    </row>
  </sheetData>
  <mergeCells count="11">
    <mergeCell ref="A1:G1"/>
    <mergeCell ref="F3:G3"/>
    <mergeCell ref="H3:I3"/>
    <mergeCell ref="J3:K3"/>
    <mergeCell ref="L3:M3"/>
    <mergeCell ref="B825:G825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opLeftCell="C1" workbookViewId="0">
      <pane xSplit="1" ySplit="5" topLeftCell="D180" activePane="bottomRight" state="frozen"/>
      <selection activeCell="A12" sqref="A12"/>
      <selection pane="topRight" activeCell="A12" sqref="A12"/>
      <selection pane="bottomLeft" activeCell="A12" sqref="A12"/>
      <selection pane="bottomRight" activeCell="G194" sqref="G194"/>
    </sheetView>
  </sheetViews>
  <sheetFormatPr defaultColWidth="8.81640625" defaultRowHeight="14.5" x14ac:dyDescent="0.35"/>
  <cols>
    <col min="1" max="2" width="0" hidden="1" customWidth="1"/>
    <col min="3" max="3" width="18.26953125" customWidth="1"/>
    <col min="4" max="4" width="10.54296875" bestFit="1" customWidth="1"/>
    <col min="5" max="5" width="15.54296875" bestFit="1" customWidth="1"/>
    <col min="6" max="6" width="11.2695312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  <col min="12" max="12" width="9.26953125" bestFit="1" customWidth="1"/>
  </cols>
  <sheetData>
    <row r="1" spans="1:17" x14ac:dyDescent="0.35">
      <c r="A1" s="18"/>
      <c r="B1" s="18"/>
      <c r="C1" s="19" t="s">
        <v>929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" thickBot="1" x14ac:dyDescent="0.4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35">
      <c r="A3" s="18"/>
      <c r="B3" s="18"/>
      <c r="C3" s="23"/>
      <c r="D3" s="24" t="s">
        <v>930</v>
      </c>
      <c r="E3" s="25" t="s">
        <v>931</v>
      </c>
      <c r="F3" s="25" t="s">
        <v>932</v>
      </c>
      <c r="G3" s="26" t="s">
        <v>933</v>
      </c>
      <c r="H3" s="26" t="s">
        <v>934</v>
      </c>
      <c r="I3" s="26" t="s">
        <v>934</v>
      </c>
      <c r="J3" s="27" t="s">
        <v>935</v>
      </c>
      <c r="K3" s="18"/>
      <c r="L3" s="18"/>
      <c r="M3" s="18"/>
      <c r="N3" s="18"/>
      <c r="O3" s="18"/>
      <c r="P3" s="18"/>
      <c r="Q3" s="18"/>
    </row>
    <row r="4" spans="1:17" x14ac:dyDescent="0.35">
      <c r="A4" s="18"/>
      <c r="B4" s="18"/>
      <c r="C4" s="28"/>
      <c r="D4" s="29"/>
      <c r="E4" s="30"/>
      <c r="F4" s="30"/>
      <c r="G4" s="31"/>
      <c r="H4" s="31" t="s">
        <v>936</v>
      </c>
      <c r="I4" s="31" t="s">
        <v>937</v>
      </c>
      <c r="J4" s="32"/>
      <c r="K4" s="18"/>
      <c r="L4" s="18"/>
      <c r="M4" s="18"/>
      <c r="N4" s="18"/>
      <c r="O4" s="18"/>
      <c r="P4" s="18"/>
      <c r="Q4" s="18"/>
    </row>
    <row r="5" spans="1:17" ht="15" thickBot="1" x14ac:dyDescent="0.4">
      <c r="A5" s="18"/>
      <c r="B5" s="18"/>
      <c r="C5" s="33"/>
      <c r="D5" s="34" t="s">
        <v>938</v>
      </c>
      <c r="E5" s="35" t="s">
        <v>938</v>
      </c>
      <c r="F5" s="36" t="s">
        <v>938</v>
      </c>
      <c r="G5" s="35" t="s">
        <v>938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" thickTop="1" x14ac:dyDescent="0.3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35">
      <c r="A7" s="43">
        <v>1998</v>
      </c>
      <c r="B7" s="43">
        <v>3</v>
      </c>
      <c r="C7" s="28" t="s">
        <v>939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" thickBot="1" x14ac:dyDescent="0.4">
      <c r="A8" s="43">
        <v>1998</v>
      </c>
      <c r="B8" s="43">
        <v>4</v>
      </c>
      <c r="C8" s="28" t="s">
        <v>940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" thickTop="1" x14ac:dyDescent="0.3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" thickBot="1" x14ac:dyDescent="0.4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" thickTop="1" x14ac:dyDescent="0.3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35">
      <c r="A12" s="43">
        <v>1999</v>
      </c>
      <c r="B12" s="43">
        <v>1</v>
      </c>
      <c r="C12" s="28" t="s">
        <v>941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35">
      <c r="A13" s="43">
        <v>1999</v>
      </c>
      <c r="B13" s="43">
        <v>2</v>
      </c>
      <c r="C13" s="28" t="s">
        <v>942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35">
      <c r="A14" s="43">
        <v>1999</v>
      </c>
      <c r="B14" s="43">
        <v>3</v>
      </c>
      <c r="C14" s="28" t="s">
        <v>939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" thickBot="1" x14ac:dyDescent="0.4">
      <c r="A15" s="43">
        <v>1999</v>
      </c>
      <c r="B15" s="43">
        <v>4</v>
      </c>
      <c r="C15" s="28" t="s">
        <v>940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" thickTop="1" x14ac:dyDescent="0.3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" thickBot="1" x14ac:dyDescent="0.4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" thickTop="1" x14ac:dyDescent="0.3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35">
      <c r="A19" s="43">
        <v>2000</v>
      </c>
      <c r="B19" s="43">
        <v>1</v>
      </c>
      <c r="C19" s="28" t="s">
        <v>941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35">
      <c r="A20" s="43">
        <v>2000</v>
      </c>
      <c r="B20" s="43">
        <v>2</v>
      </c>
      <c r="C20" s="28" t="s">
        <v>942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35">
      <c r="A21" s="43">
        <v>2000</v>
      </c>
      <c r="B21" s="43">
        <v>3</v>
      </c>
      <c r="C21" s="28" t="s">
        <v>939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" thickBot="1" x14ac:dyDescent="0.4">
      <c r="A22" s="43">
        <v>2000</v>
      </c>
      <c r="B22" s="43">
        <v>4</v>
      </c>
      <c r="C22" s="28" t="s">
        <v>940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" thickTop="1" x14ac:dyDescent="0.3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" thickBot="1" x14ac:dyDescent="0.4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" thickTop="1" x14ac:dyDescent="0.3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35">
      <c r="A26" s="43">
        <v>2001</v>
      </c>
      <c r="B26" s="43">
        <v>1</v>
      </c>
      <c r="C26" s="28" t="s">
        <v>943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35">
      <c r="A27" s="43">
        <v>2001</v>
      </c>
      <c r="B27" s="43">
        <v>2</v>
      </c>
      <c r="C27" s="28" t="s">
        <v>942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35">
      <c r="A28" s="43">
        <v>2001</v>
      </c>
      <c r="B28" s="43">
        <v>3</v>
      </c>
      <c r="C28" s="28" t="s">
        <v>939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" thickBot="1" x14ac:dyDescent="0.4">
      <c r="A29" s="43">
        <v>2001</v>
      </c>
      <c r="B29" s="43">
        <v>4</v>
      </c>
      <c r="C29" s="28" t="s">
        <v>940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" thickTop="1" x14ac:dyDescent="0.3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" thickBot="1" x14ac:dyDescent="0.4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" thickTop="1" x14ac:dyDescent="0.3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35">
      <c r="A33" s="43">
        <v>2002</v>
      </c>
      <c r="B33" s="43">
        <v>1</v>
      </c>
      <c r="C33" s="28" t="s">
        <v>941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35">
      <c r="A34" s="43">
        <v>2002</v>
      </c>
      <c r="B34" s="43">
        <v>2</v>
      </c>
      <c r="C34" s="28" t="s">
        <v>942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35">
      <c r="A35" s="43">
        <v>2002</v>
      </c>
      <c r="B35" s="43">
        <v>3</v>
      </c>
      <c r="C35" s="28" t="s">
        <v>939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" thickBot="1" x14ac:dyDescent="0.4">
      <c r="A36" s="43">
        <v>2002</v>
      </c>
      <c r="B36" s="43">
        <v>4</v>
      </c>
      <c r="C36" s="28" t="s">
        <v>940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" thickTop="1" x14ac:dyDescent="0.3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" thickBot="1" x14ac:dyDescent="0.4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" thickTop="1" x14ac:dyDescent="0.3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35">
      <c r="A40" s="43">
        <v>2003</v>
      </c>
      <c r="B40" s="43">
        <v>1</v>
      </c>
      <c r="C40" s="28" t="s">
        <v>941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35">
      <c r="A41" s="43">
        <v>2003</v>
      </c>
      <c r="B41" s="43">
        <v>2</v>
      </c>
      <c r="C41" s="28" t="s">
        <v>942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35">
      <c r="A42" s="43">
        <v>2003</v>
      </c>
      <c r="B42" s="43">
        <v>3</v>
      </c>
      <c r="C42" s="28" t="s">
        <v>939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" thickBot="1" x14ac:dyDescent="0.4">
      <c r="A43" s="43">
        <v>2003</v>
      </c>
      <c r="B43" s="43">
        <v>4</v>
      </c>
      <c r="C43" s="28" t="s">
        <v>940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" thickTop="1" x14ac:dyDescent="0.3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" thickBot="1" x14ac:dyDescent="0.4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" thickTop="1" x14ac:dyDescent="0.3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35">
      <c r="A47" s="43">
        <v>2004</v>
      </c>
      <c r="B47" s="43">
        <v>1</v>
      </c>
      <c r="C47" s="28" t="s">
        <v>941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35">
      <c r="A48" s="43">
        <v>2004</v>
      </c>
      <c r="B48" s="43">
        <v>2</v>
      </c>
      <c r="C48" s="28" t="s">
        <v>942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35">
      <c r="A49" s="43">
        <v>2004</v>
      </c>
      <c r="B49" s="43">
        <v>3</v>
      </c>
      <c r="C49" s="28" t="s">
        <v>939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" thickBot="1" x14ac:dyDescent="0.4">
      <c r="A50" s="43">
        <v>2004</v>
      </c>
      <c r="B50" s="43">
        <v>4</v>
      </c>
      <c r="C50" s="28" t="s">
        <v>940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" thickTop="1" x14ac:dyDescent="0.3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" thickBot="1" x14ac:dyDescent="0.4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" thickTop="1" x14ac:dyDescent="0.3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35">
      <c r="A54" s="43">
        <v>2005</v>
      </c>
      <c r="B54" s="43">
        <v>1</v>
      </c>
      <c r="C54" s="28" t="s">
        <v>941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35">
      <c r="A55" s="43">
        <v>2005</v>
      </c>
      <c r="B55" s="43">
        <v>2</v>
      </c>
      <c r="C55" s="28" t="s">
        <v>942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35">
      <c r="A56" s="43">
        <v>2005</v>
      </c>
      <c r="B56" s="43">
        <v>3</v>
      </c>
      <c r="C56" s="28" t="s">
        <v>939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" thickBot="1" x14ac:dyDescent="0.4">
      <c r="A57" s="43">
        <v>2005</v>
      </c>
      <c r="B57" s="43">
        <v>4</v>
      </c>
      <c r="C57" s="28" t="s">
        <v>940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" thickTop="1" x14ac:dyDescent="0.3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" thickBot="1" x14ac:dyDescent="0.4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" thickTop="1" x14ac:dyDescent="0.3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35">
      <c r="A61" s="43">
        <v>2006</v>
      </c>
      <c r="B61" s="43">
        <v>1</v>
      </c>
      <c r="C61" s="28" t="s">
        <v>941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35">
      <c r="A62" s="43">
        <v>2006</v>
      </c>
      <c r="B62" s="43">
        <v>2</v>
      </c>
      <c r="C62" s="28" t="s">
        <v>942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35">
      <c r="A63" s="43">
        <v>2006</v>
      </c>
      <c r="B63" s="43">
        <v>3</v>
      </c>
      <c r="C63" s="28" t="s">
        <v>939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" thickBot="1" x14ac:dyDescent="0.4">
      <c r="A64" s="43">
        <v>2006</v>
      </c>
      <c r="B64" s="43">
        <v>4</v>
      </c>
      <c r="C64" s="28" t="s">
        <v>940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" thickTop="1" x14ac:dyDescent="0.3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" thickBot="1" x14ac:dyDescent="0.4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" thickTop="1" x14ac:dyDescent="0.3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35">
      <c r="A68" s="43">
        <v>2007</v>
      </c>
      <c r="B68" s="43">
        <v>1</v>
      </c>
      <c r="C68" s="28" t="s">
        <v>941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35">
      <c r="A69" s="43">
        <v>2007</v>
      </c>
      <c r="B69" s="43">
        <v>2</v>
      </c>
      <c r="C69" s="28" t="s">
        <v>942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35">
      <c r="A70" s="43">
        <v>2007</v>
      </c>
      <c r="B70" s="43">
        <v>3</v>
      </c>
      <c r="C70" s="28" t="s">
        <v>939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" thickBot="1" x14ac:dyDescent="0.4">
      <c r="A71" s="43">
        <v>2007</v>
      </c>
      <c r="B71" s="43">
        <v>4</v>
      </c>
      <c r="C71" s="28" t="s">
        <v>940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" thickTop="1" x14ac:dyDescent="0.3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" thickBot="1" x14ac:dyDescent="0.4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" thickTop="1" x14ac:dyDescent="0.3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35">
      <c r="A75" s="43">
        <v>2008</v>
      </c>
      <c r="B75" s="43">
        <v>1</v>
      </c>
      <c r="C75" s="28" t="s">
        <v>941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35">
      <c r="A76" s="43">
        <v>2008</v>
      </c>
      <c r="B76" s="43">
        <v>2</v>
      </c>
      <c r="C76" s="28" t="s">
        <v>942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35">
      <c r="A77" s="43">
        <v>2008</v>
      </c>
      <c r="B77" s="43">
        <v>3</v>
      </c>
      <c r="C77" s="28" t="s">
        <v>939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" thickBot="1" x14ac:dyDescent="0.4">
      <c r="A78" s="43">
        <v>2008</v>
      </c>
      <c r="B78" s="43">
        <v>4</v>
      </c>
      <c r="C78" s="28" t="s">
        <v>940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" thickTop="1" x14ac:dyDescent="0.3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" thickBot="1" x14ac:dyDescent="0.4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" thickTop="1" x14ac:dyDescent="0.3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35">
      <c r="A82" s="43">
        <v>2009</v>
      </c>
      <c r="B82" s="43">
        <v>1</v>
      </c>
      <c r="C82" s="28" t="s">
        <v>941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35">
      <c r="A83" s="43">
        <v>2009</v>
      </c>
      <c r="B83" s="43">
        <v>2</v>
      </c>
      <c r="C83" s="28" t="s">
        <v>942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35">
      <c r="A84" s="43">
        <v>2009</v>
      </c>
      <c r="B84" s="43">
        <v>3</v>
      </c>
      <c r="C84" s="28" t="s">
        <v>939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" thickBot="1" x14ac:dyDescent="0.4">
      <c r="A85" s="43">
        <v>2009</v>
      </c>
      <c r="B85" s="43">
        <v>4</v>
      </c>
      <c r="C85" s="28" t="s">
        <v>940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" thickTop="1" x14ac:dyDescent="0.3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" thickBot="1" x14ac:dyDescent="0.4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" thickTop="1" x14ac:dyDescent="0.3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35">
      <c r="A89" s="43">
        <v>2010</v>
      </c>
      <c r="B89" s="43">
        <v>1</v>
      </c>
      <c r="C89" s="28" t="s">
        <v>941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35">
      <c r="A90" s="43">
        <v>2010</v>
      </c>
      <c r="B90" s="43">
        <v>2</v>
      </c>
      <c r="C90" s="28" t="s">
        <v>942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35">
      <c r="A91" s="43">
        <v>2010</v>
      </c>
      <c r="B91" s="43">
        <v>3</v>
      </c>
      <c r="C91" s="28" t="s">
        <v>939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" thickBot="1" x14ac:dyDescent="0.4">
      <c r="A92" s="43">
        <v>2010</v>
      </c>
      <c r="B92" s="43">
        <v>4</v>
      </c>
      <c r="C92" s="28" t="s">
        <v>940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" thickTop="1" x14ac:dyDescent="0.3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" thickBot="1" x14ac:dyDescent="0.4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" thickTop="1" x14ac:dyDescent="0.3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35">
      <c r="A96" s="43">
        <v>2011</v>
      </c>
      <c r="B96" s="43">
        <v>1</v>
      </c>
      <c r="C96" s="28" t="s">
        <v>941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35">
      <c r="A97" s="43">
        <v>2011</v>
      </c>
      <c r="B97" s="43">
        <v>2</v>
      </c>
      <c r="C97" s="28" t="s">
        <v>942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35">
      <c r="A98" s="43">
        <v>2011</v>
      </c>
      <c r="B98" s="43">
        <v>3</v>
      </c>
      <c r="C98" s="28" t="s">
        <v>939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" thickBot="1" x14ac:dyDescent="0.4">
      <c r="A99" s="43">
        <v>2011</v>
      </c>
      <c r="B99" s="43">
        <v>4</v>
      </c>
      <c r="C99" s="28" t="s">
        <v>940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" thickTop="1" x14ac:dyDescent="0.3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" thickBot="1" x14ac:dyDescent="0.4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" thickTop="1" x14ac:dyDescent="0.3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35">
      <c r="A103" s="43">
        <v>2012</v>
      </c>
      <c r="B103" s="43">
        <v>1</v>
      </c>
      <c r="C103" s="28" t="s">
        <v>941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35">
      <c r="A104" s="43">
        <v>2012</v>
      </c>
      <c r="B104" s="43">
        <v>2</v>
      </c>
      <c r="C104" s="28" t="s">
        <v>942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35">
      <c r="A105" s="43">
        <v>2012</v>
      </c>
      <c r="B105" s="43">
        <v>3</v>
      </c>
      <c r="C105" s="28" t="s">
        <v>939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" thickBot="1" x14ac:dyDescent="0.4">
      <c r="A106" s="43">
        <v>2012</v>
      </c>
      <c r="B106" s="43">
        <v>4</v>
      </c>
      <c r="C106" s="28" t="s">
        <v>940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" thickTop="1" x14ac:dyDescent="0.3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" thickBot="1" x14ac:dyDescent="0.4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" thickTop="1" x14ac:dyDescent="0.3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35">
      <c r="A110" s="18"/>
      <c r="B110" s="18"/>
      <c r="C110" s="28" t="s">
        <v>941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35">
      <c r="A111" s="18"/>
      <c r="B111" s="18"/>
      <c r="C111" s="28" t="s">
        <v>942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35">
      <c r="A112" s="18"/>
      <c r="B112" s="18"/>
      <c r="C112" s="28" t="s">
        <v>939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" thickBot="1" x14ac:dyDescent="0.4">
      <c r="C113" s="28" t="s">
        <v>940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" thickTop="1" x14ac:dyDescent="0.3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" thickBot="1" x14ac:dyDescent="0.4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" thickTop="1" x14ac:dyDescent="0.3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35">
      <c r="C117" s="28" t="s">
        <v>941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35">
      <c r="C118" s="28" t="s">
        <v>942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35">
      <c r="C119" s="28" t="s">
        <v>939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" thickBot="1" x14ac:dyDescent="0.4">
      <c r="C120" s="28" t="s">
        <v>940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" thickTop="1" x14ac:dyDescent="0.3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" thickBot="1" x14ac:dyDescent="0.4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" thickTop="1" x14ac:dyDescent="0.3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35">
      <c r="C124" s="28" t="s">
        <v>941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35">
      <c r="C125" s="79" t="s">
        <v>942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35">
      <c r="C126" s="84" t="s">
        <v>939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" thickBot="1" x14ac:dyDescent="0.4">
      <c r="C127" s="89" t="s">
        <v>940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" thickTop="1" x14ac:dyDescent="0.3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" thickBot="1" x14ac:dyDescent="0.4">
      <c r="C129" s="33"/>
      <c r="D129" s="59"/>
      <c r="E129" s="60"/>
      <c r="F129" s="60"/>
      <c r="G129" s="60"/>
      <c r="H129" s="60"/>
      <c r="I129" s="60"/>
      <c r="J129" s="69"/>
    </row>
    <row r="130" spans="3:10" ht="15" thickBot="1" x14ac:dyDescent="0.4"/>
    <row r="131" spans="3:10" ht="15" thickTop="1" x14ac:dyDescent="0.3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35">
      <c r="C132" s="28" t="s">
        <v>941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35">
      <c r="C133" s="79" t="s">
        <v>942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35">
      <c r="C134" s="84" t="s">
        <v>939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" thickBot="1" x14ac:dyDescent="0.4">
      <c r="C135" s="89" t="s">
        <v>940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" thickTop="1" x14ac:dyDescent="0.3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" thickBot="1" x14ac:dyDescent="0.4">
      <c r="C137" s="33"/>
      <c r="D137" s="59"/>
      <c r="E137" s="60"/>
      <c r="F137" s="60"/>
      <c r="G137" s="60"/>
      <c r="H137" s="60"/>
      <c r="I137" s="60"/>
      <c r="J137" s="69"/>
    </row>
    <row r="139" spans="3:10" ht="15" thickBot="1" x14ac:dyDescent="0.4">
      <c r="E139" s="101"/>
    </row>
    <row r="140" spans="3:10" ht="15" thickTop="1" x14ac:dyDescent="0.3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35">
      <c r="C141" s="28" t="s">
        <v>941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35">
      <c r="C142" s="79" t="s">
        <v>942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35">
      <c r="C143" s="84" t="s">
        <v>939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" thickBot="1" x14ac:dyDescent="0.4">
      <c r="C144" s="89" t="s">
        <v>940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" thickTop="1" x14ac:dyDescent="0.3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" thickBot="1" x14ac:dyDescent="0.4">
      <c r="C146" s="33"/>
      <c r="D146" s="59"/>
      <c r="E146" s="60"/>
      <c r="F146" s="60"/>
      <c r="G146" s="60"/>
      <c r="H146" s="60"/>
      <c r="I146" s="60"/>
      <c r="J146" s="69"/>
    </row>
    <row r="147" spans="3:10" x14ac:dyDescent="0.35">
      <c r="E147" s="101"/>
      <c r="G147" s="101"/>
    </row>
    <row r="148" spans="3:10" ht="15" thickBot="1" x14ac:dyDescent="0.4">
      <c r="G148" s="104"/>
    </row>
    <row r="149" spans="3:10" ht="15" thickTop="1" x14ac:dyDescent="0.3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35">
      <c r="C150" s="28" t="s">
        <v>941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35">
      <c r="C151" s="79" t="s">
        <v>942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35">
      <c r="C152" s="84" t="s">
        <v>939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" thickBot="1" x14ac:dyDescent="0.4">
      <c r="C153" s="89" t="s">
        <v>940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" thickTop="1" x14ac:dyDescent="0.3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35">
      <c r="D155" s="75"/>
      <c r="E155" s="75"/>
      <c r="F155" s="75"/>
      <c r="G155" s="75"/>
      <c r="H155" s="75"/>
      <c r="I155" s="75"/>
      <c r="J155" s="105"/>
    </row>
    <row r="156" spans="3:10" ht="15" thickBot="1" x14ac:dyDescent="0.4">
      <c r="C156" s="33"/>
      <c r="D156" s="59"/>
      <c r="E156" s="60"/>
      <c r="F156" s="60"/>
      <c r="G156" s="60"/>
      <c r="H156" s="60"/>
      <c r="I156" s="60"/>
      <c r="J156" s="69"/>
    </row>
    <row r="157" spans="3:10" ht="15" thickTop="1" x14ac:dyDescent="0.3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35">
      <c r="C158" s="28" t="s">
        <v>941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35">
      <c r="C159" s="79" t="s">
        <v>942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35">
      <c r="C160" s="84" t="s">
        <v>939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" thickBot="1" x14ac:dyDescent="0.4">
      <c r="C161" s="89" t="s">
        <v>940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" thickTop="1" x14ac:dyDescent="0.3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" thickBot="1" x14ac:dyDescent="0.4">
      <c r="C163" s="33"/>
      <c r="D163" s="59"/>
      <c r="E163" s="60"/>
      <c r="F163" s="60"/>
      <c r="G163" s="60"/>
      <c r="H163" s="60"/>
      <c r="I163" s="60"/>
      <c r="J163" s="69"/>
    </row>
    <row r="164" spans="3:10" ht="15" thickTop="1" x14ac:dyDescent="0.3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35">
      <c r="C165" s="28" t="s">
        <v>941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35">
      <c r="C166" s="79" t="s">
        <v>942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35">
      <c r="C167" s="84" t="s">
        <v>939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" thickBot="1" x14ac:dyDescent="0.4">
      <c r="C168" s="89" t="s">
        <v>940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" thickTop="1" x14ac:dyDescent="0.3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" thickBot="1" x14ac:dyDescent="0.4">
      <c r="C170" s="33"/>
      <c r="D170" s="59"/>
      <c r="E170" s="60"/>
      <c r="F170" s="60"/>
      <c r="G170" s="60"/>
      <c r="H170" s="60"/>
      <c r="I170" s="60"/>
      <c r="J170" s="69"/>
    </row>
    <row r="171" spans="3:10" ht="15" thickTop="1" x14ac:dyDescent="0.3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35">
      <c r="C172" s="28" t="s">
        <v>941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35">
      <c r="C173" s="79" t="s">
        <v>942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35">
      <c r="C174" s="84" t="s">
        <v>939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" thickBot="1" x14ac:dyDescent="0.4">
      <c r="C175" s="89" t="s">
        <v>940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" thickTop="1" x14ac:dyDescent="0.3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2" ht="15" thickBot="1" x14ac:dyDescent="0.4">
      <c r="C177" s="33"/>
      <c r="D177" s="59"/>
      <c r="E177" s="60"/>
      <c r="F177" s="60"/>
      <c r="G177" s="60"/>
      <c r="H177" s="60"/>
      <c r="I177" s="60"/>
      <c r="J177" s="69"/>
    </row>
    <row r="178" spans="3:12" ht="15" thickTop="1" x14ac:dyDescent="0.3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2" x14ac:dyDescent="0.35">
      <c r="C179" s="28" t="s">
        <v>941</v>
      </c>
      <c r="D179" s="93">
        <v>39694.383004000003</v>
      </c>
      <c r="E179" s="94">
        <v>26304.930725999999</v>
      </c>
      <c r="F179" s="94">
        <v>13389.452278000001</v>
      </c>
      <c r="G179" s="94">
        <v>632922.72217199998</v>
      </c>
      <c r="H179" s="94">
        <v>175293.91665999999</v>
      </c>
      <c r="I179" s="94">
        <v>457628.80551199999</v>
      </c>
      <c r="J179" s="68">
        <v>609</v>
      </c>
    </row>
    <row r="180" spans="3:12" x14ac:dyDescent="0.35">
      <c r="C180" s="79" t="s">
        <v>942</v>
      </c>
      <c r="D180" s="95">
        <v>30367.919355999999</v>
      </c>
      <c r="E180" s="96">
        <v>14813.577415</v>
      </c>
      <c r="F180" s="96">
        <v>15554.341939</v>
      </c>
      <c r="G180" s="96">
        <v>637768.03691899998</v>
      </c>
      <c r="H180" s="96">
        <v>176349.84680100001</v>
      </c>
      <c r="I180" s="96">
        <v>461418.19011800003</v>
      </c>
      <c r="J180" s="83">
        <v>621</v>
      </c>
    </row>
    <row r="181" spans="3:12" x14ac:dyDescent="0.35">
      <c r="C181" s="84" t="s">
        <v>939</v>
      </c>
      <c r="D181" s="97">
        <v>23236.087037000001</v>
      </c>
      <c r="E181" s="98">
        <v>22770.243309000001</v>
      </c>
      <c r="F181" s="98">
        <v>465.84373099999999</v>
      </c>
      <c r="G181" s="98">
        <v>665225.02846399997</v>
      </c>
      <c r="H181" s="98">
        <v>183147.54807300001</v>
      </c>
      <c r="I181" s="98">
        <v>482077.48039099999</v>
      </c>
      <c r="J181" s="88">
        <v>623</v>
      </c>
    </row>
    <row r="182" spans="3:12" ht="15" thickBot="1" x14ac:dyDescent="0.4">
      <c r="C182" s="89" t="s">
        <v>940</v>
      </c>
      <c r="D182" s="99">
        <v>28117.505561999998</v>
      </c>
      <c r="E182" s="99">
        <v>24446.311377000002</v>
      </c>
      <c r="F182" s="99">
        <v>3671.1941870000001</v>
      </c>
      <c r="G182" s="99">
        <v>693589.38038900006</v>
      </c>
      <c r="H182" s="99">
        <v>187261.53471899999</v>
      </c>
      <c r="I182" s="99">
        <v>506327.84567000001</v>
      </c>
      <c r="J182" s="92">
        <v>624</v>
      </c>
    </row>
    <row r="183" spans="3:12" ht="15" thickTop="1" x14ac:dyDescent="0.35">
      <c r="D183" s="102">
        <f>SUM(D179:D182)</f>
        <v>121415.894959</v>
      </c>
      <c r="E183" s="75">
        <f>SUM(E179:E182)</f>
        <v>88335.062827000002</v>
      </c>
      <c r="F183" s="75">
        <f>SUM(F179:F182)</f>
        <v>33080.832135000004</v>
      </c>
      <c r="G183" s="75"/>
      <c r="H183" s="75"/>
      <c r="I183" s="75"/>
      <c r="J183" s="106"/>
    </row>
    <row r="184" spans="3:12" ht="15" thickBot="1" x14ac:dyDescent="0.4">
      <c r="C184" s="33"/>
      <c r="D184" s="59"/>
      <c r="E184" s="60"/>
      <c r="F184" s="60"/>
      <c r="G184" s="60"/>
      <c r="H184" s="60"/>
      <c r="I184" s="60"/>
      <c r="J184" s="69"/>
    </row>
    <row r="185" spans="3:12" ht="15" thickTop="1" x14ac:dyDescent="0.35">
      <c r="C185" s="38">
        <v>2023</v>
      </c>
      <c r="D185" s="75"/>
      <c r="E185" s="47"/>
      <c r="F185" s="47"/>
      <c r="G185" s="47"/>
      <c r="H185" s="47"/>
      <c r="I185" s="47"/>
      <c r="J185" s="76"/>
    </row>
    <row r="186" spans="3:12" x14ac:dyDescent="0.35">
      <c r="C186" s="28" t="s">
        <v>941</v>
      </c>
      <c r="D186" s="93">
        <v>18438.173583</v>
      </c>
      <c r="E186" s="94">
        <v>23119.94109</v>
      </c>
      <c r="F186" s="94">
        <v>-4681.7675060000001</v>
      </c>
      <c r="G186" s="94">
        <v>736773.94963399996</v>
      </c>
      <c r="H186" s="94">
        <v>202926.28053700001</v>
      </c>
      <c r="I186" s="94">
        <v>533847.66909700003</v>
      </c>
      <c r="J186" s="68">
        <v>631</v>
      </c>
      <c r="L186" s="101"/>
    </row>
    <row r="187" spans="3:12" x14ac:dyDescent="0.35">
      <c r="C187" s="79" t="s">
        <v>942</v>
      </c>
      <c r="D187" s="95">
        <v>26065.729909999998</v>
      </c>
      <c r="E187" s="96">
        <v>42555.834523999998</v>
      </c>
      <c r="F187" s="96">
        <v>-16490.104611999999</v>
      </c>
      <c r="G187" s="96">
        <v>809739.11477800005</v>
      </c>
      <c r="H187" s="96">
        <v>224924.92242799999</v>
      </c>
      <c r="I187" s="96">
        <v>584814.19235000003</v>
      </c>
      <c r="J187" s="83">
        <v>643</v>
      </c>
    </row>
    <row r="188" spans="3:12" x14ac:dyDescent="0.35">
      <c r="C188" s="84" t="s">
        <v>939</v>
      </c>
      <c r="D188" s="97"/>
      <c r="E188" s="98"/>
      <c r="F188" s="98"/>
      <c r="G188" s="98"/>
      <c r="H188" s="98"/>
      <c r="I188" s="98"/>
      <c r="J188" s="88"/>
    </row>
    <row r="189" spans="3:12" ht="15" thickBot="1" x14ac:dyDescent="0.4">
      <c r="C189" s="89" t="s">
        <v>940</v>
      </c>
      <c r="D189" s="99"/>
      <c r="E189" s="99"/>
      <c r="F189" s="99"/>
      <c r="G189" s="99"/>
      <c r="H189" s="99"/>
      <c r="I189" s="99"/>
      <c r="J189" s="92"/>
    </row>
    <row r="190" spans="3:12" ht="15" thickTop="1" x14ac:dyDescent="0.35">
      <c r="D190" s="102">
        <f>SUM(D186:D189)</f>
        <v>44503.903492999998</v>
      </c>
      <c r="E190" s="75">
        <f>SUM(E186:E189)</f>
        <v>65675.775613999998</v>
      </c>
      <c r="F190" s="75">
        <f>SUM(F186:F189)</f>
        <v>-21171.872117999999</v>
      </c>
      <c r="G190" s="75"/>
      <c r="H190" s="75"/>
      <c r="I190" s="75"/>
      <c r="J190" s="106"/>
    </row>
    <row r="191" spans="3:12" ht="15" thickBot="1" x14ac:dyDescent="0.4">
      <c r="C191" s="33"/>
      <c r="D191" s="59"/>
      <c r="E191" s="60"/>
      <c r="F191" s="60"/>
      <c r="G191" s="60"/>
      <c r="H191" s="60"/>
      <c r="I191" s="60"/>
      <c r="J191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8" ma:contentTypeDescription="Create a new document." ma:contentTypeScope="" ma:versionID="ba38869fb92cb5b931f89c71efd6adad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0395c939cd0e7b17ed66d57e3e0e526e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E7A11-CC19-41E3-B386-4B86D8B08204}"/>
</file>

<file path=customXml/itemProps2.xml><?xml version="1.0" encoding="utf-8"?>
<ds:datastoreItem xmlns:ds="http://schemas.openxmlformats.org/officeDocument/2006/customXml" ds:itemID="{B278312B-DE28-4C89-8DBD-9004C52AC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2023-08-11T12:51:39Z</dcterms:created>
  <dcterms:modified xsi:type="dcterms:W3CDTF">2023-08-16T09:52:20Z</dcterms:modified>
</cp:coreProperties>
</file>