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Forensics/"/>
    </mc:Choice>
  </mc:AlternateContent>
  <xr:revisionPtr revIDLastSave="0" documentId="8_{129BF3B3-4DAB-4EBE-8304-E9B5B44A410D}" xr6:coauthVersionLast="47" xr6:coauthVersionMax="47" xr10:uidLastSave="{00000000-0000-0000-0000-000000000000}"/>
  <bookViews>
    <workbookView xWindow="-110" yWindow="-110" windowWidth="19420" windowHeight="10420" xr2:uid="{2B2F0143-20B5-4E89-B75D-F1EDAA75FBC1}"/>
  </bookViews>
  <sheets>
    <sheet name="2024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<sst xmlns="http://schemas.openxmlformats.org/spreadsheetml/2006/main" count="106" uniqueCount="55">
  <si>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APPLICATIONS</t>
  </si>
  <si>
    <t>INSURANCE CLAIMS</t>
  </si>
  <si>
    <t>Funeral claims</t>
  </si>
  <si>
    <t>Health claims</t>
  </si>
  <si>
    <t>Retrenchment/loss of income claims</t>
  </si>
  <si>
    <t>Advisor involvement</t>
  </si>
  <si>
    <t>OTHER CATEGORIES</t>
  </si>
  <si>
    <t>Payment and settlement fraud: Customers</t>
  </si>
  <si>
    <t>Bribery and Corruption</t>
  </si>
  <si>
    <t>Grand Total</t>
  </si>
  <si>
    <t>Number of incidents</t>
  </si>
  <si>
    <t xml:space="preserve">Prevented Amount </t>
  </si>
  <si>
    <t>Actual Loss</t>
  </si>
  <si>
    <t xml:space="preserve">RISK EVENT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</si>
  <si>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</si>
  <si>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</si>
  <si>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</si>
  <si>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</si>
  <si>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</si>
  <si>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</si>
  <si>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</si>
  <si>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</si>
  <si>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</si>
  <si>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International</t>
  </si>
  <si>
    <t>Prevented Amount</t>
  </si>
  <si>
    <t>Total</t>
  </si>
  <si>
    <t>Disability Claims</t>
  </si>
  <si>
    <t>Death Claims</t>
  </si>
  <si>
    <t>Number of Clients</t>
  </si>
  <si>
    <t>Number of Policies</t>
  </si>
  <si>
    <t xml:space="preserve">Digital / Online </t>
  </si>
  <si>
    <t>Non-Digital</t>
  </si>
  <si>
    <t>SALES, Incentive or remuneration FRAUD</t>
  </si>
  <si>
    <t>Representatives (Under your license)</t>
  </si>
  <si>
    <t>Non-Respresentatives (Independent License)</t>
  </si>
  <si>
    <t>Applicants - First Party Fraud | Misrepresentation and non-disclosure</t>
  </si>
  <si>
    <t>Applicants - First Party Fraud | False documents, Known fraudsters and Profile building</t>
  </si>
  <si>
    <t>Applicants - Third party fraud | Identity theft, known fraudsters and other forms of third party fraud</t>
  </si>
  <si>
    <t>CLAIM TYPE</t>
  </si>
  <si>
    <t>Fraud</t>
  </si>
  <si>
    <t>Misrepresentation / Non-disclosure</t>
  </si>
  <si>
    <t>First Party Fraud and Misrepresentation</t>
  </si>
  <si>
    <t>Third party or Syndicate involvement</t>
  </si>
  <si>
    <t xml:space="preserve">Surrenders/maturities </t>
  </si>
  <si>
    <t>Deceased Estate fraud (Insurance claims)</t>
  </si>
  <si>
    <t>Deceased Estate Fraud - Savings, Investments and Asset Management - Linking to withdrawal and disinvestment stats above</t>
  </si>
  <si>
    <t>Deceased Estate Fraud (Investment withdrawals/claims)</t>
  </si>
  <si>
    <t>Deceased Estate Fraud - Insurance - Linking to death claims and funeral above</t>
  </si>
  <si>
    <t>Murder for Money - Funeral Policy Claims</t>
  </si>
  <si>
    <t>Murder for Money - Life Policy Claims</t>
  </si>
  <si>
    <t>MURDER FOR MONEY INSURANCE (Confirmed) - Linking to death claims and funeral above</t>
  </si>
  <si>
    <t>Number of Incidents</t>
  </si>
  <si>
    <t xml:space="preserve">Breakdown of some of the stats above </t>
  </si>
  <si>
    <t>WITHDRAWALS / DISINVESTMENTS</t>
  </si>
  <si>
    <t xml:space="preserve">Murder for Money                                                         Total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</si>
</sst>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"/>
    </font>
    <font>
      <b/>
      <sz val="11"/>
      <color theme="0"/>
      <name val="Arial "/>
    </font>
    <font>
      <b/>
      <sz val="11"/>
      <color rgb="FFFF0000"/>
      <name val="Arial 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2">
    <cellStyle name="Comma 2" xfId="1" xr:uid="{D748237A-B54E-4A6B-84F2-31FCE7D390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8A3B-9C4B-4A2E-9138-46C8532F6D6F}">
  <dimension ref="A1:FX45"/>
  <sheetViews>
    <sheetView tabSelected="1" zoomScale="67" zoomScaleNormal="90" workbookViewId="0">
      <pane xSplit="2" ySplit="3" topLeftCell="AB32" activePane="bottomRight" state="frozen"/>
      <selection pane="topRight" activeCell="D1" sqref="D1"/>
      <selection pane="bottomLeft" activeCell="A6" sqref="A6"/>
      <selection pane="bottomRight" activeCell="AS48" sqref="AS48:AS49"/>
    </sheetView>
  </sheetViews>
  <sheetFormatPr defaultColWidth="9.453125" defaultRowHeight="14"/>
  <cols>
    <col min="1" max="1" width="62.453125" style="1" customWidth="1"/>
    <col min="2" max="2" width="31" style="1" customWidth="1"/>
    <col min="3" max="43" width="20.6328125" style="1" customWidth="1"/>
    <col min="44" max="44" width="20.6328125" style="13" customWidth="1"/>
    <col min="45" max="45" width="89.26953125" style="11" customWidth="1"/>
    <col min="46" max="46" width="9.453125" style="5" hidden="1" customWidth="1"/>
    <col min="47" max="47" width="44.7265625" style="5" customWidth="1"/>
    <col min="48" max="48" width="9.90625" style="5" bestFit="1" customWidth="1"/>
    <col min="49" max="50" width="21.08984375" style="5" bestFit="1" customWidth="1"/>
    <col min="51" max="51" width="9.7265625" style="5" bestFit="1" customWidth="1"/>
    <col min="52" max="52" width="18.36328125" style="5" bestFit="1" customWidth="1"/>
    <col min="53" max="53" width="12.81640625" style="5" bestFit="1" customWidth="1"/>
    <col min="54" max="54" width="9.90625" style="5" bestFit="1" customWidth="1"/>
    <col min="55" max="56" width="22.08984375" style="5" bestFit="1" customWidth="1"/>
    <col min="57" max="57" width="9.7265625" style="5" bestFit="1" customWidth="1"/>
    <col min="58" max="58" width="21.08984375" style="5" bestFit="1" customWidth="1"/>
    <col min="59" max="59" width="19.1796875" style="5" bestFit="1" customWidth="1"/>
    <col min="60" max="101" width="9.453125" style="5"/>
    <col min="102" max="16384" width="9.453125" style="1"/>
  </cols>
  <sheetData>
    <row r="1" spans="1:180" ht="46.9" customHeight="1">
      <c r="A1" s="26" t="s">
        <v>9</v>
      </c>
      <c r="B1" s="26"/>
      <c r="C1" s="10" t="s">
        <v>51</v>
      </c>
      <c r="D1" s="10" t="s">
        <v>28</v>
      </c>
      <c r="E1" s="10" t="s">
        <v>29</v>
      </c>
      <c r="F1" s="10" t="s">
        <v>11</v>
      </c>
      <c r="G1" s="10" t="s">
        <v>12</v>
      </c>
      <c r="H1" s="25" t="s">
        <v>14</v>
      </c>
      <c r="I1" s="25"/>
      <c r="J1" s="25"/>
      <c r="K1" s="25" t="s">
        <v>15</v>
      </c>
      <c r="L1" s="25"/>
      <c r="M1" s="25"/>
      <c r="N1" s="25" t="s">
        <v>16</v>
      </c>
      <c r="O1" s="25"/>
      <c r="P1" s="25"/>
      <c r="Q1" s="25" t="s">
        <v>17</v>
      </c>
      <c r="R1" s="25"/>
      <c r="S1" s="25"/>
      <c r="T1" s="25" t="s">
        <v>18</v>
      </c>
      <c r="U1" s="25"/>
      <c r="V1" s="25"/>
      <c r="W1" s="25" t="s">
        <v>19</v>
      </c>
      <c r="X1" s="25"/>
      <c r="Y1" s="25"/>
      <c r="Z1" s="25" t="s">
        <v>20</v>
      </c>
      <c r="AA1" s="25"/>
      <c r="AB1" s="25"/>
      <c r="AC1" s="25" t="s">
        <v>21</v>
      </c>
      <c r="AD1" s="25"/>
      <c r="AE1" s="25"/>
      <c r="AF1" s="25" t="s">
        <v>22</v>
      </c>
      <c r="AG1" s="25"/>
      <c r="AH1" s="25"/>
      <c r="AI1" s="25" t="s">
        <v>23</v>
      </c>
      <c r="AJ1" s="25"/>
      <c r="AK1" s="25"/>
      <c r="AL1" s="25" t="s">
        <v>30</v>
      </c>
      <c r="AM1" s="25"/>
      <c r="AN1" s="25"/>
      <c r="AO1" s="25" t="s">
        <v>31</v>
      </c>
      <c r="AP1" s="25"/>
      <c r="AQ1" s="25"/>
      <c r="AR1" s="22"/>
      <c r="AV1" s="22"/>
      <c r="AW1" s="22"/>
      <c r="AX1" s="22"/>
      <c r="AY1" s="22"/>
      <c r="AZ1" s="22"/>
      <c r="BA1" s="22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</row>
    <row r="2" spans="1:180" ht="32.9" customHeight="1">
      <c r="A2" s="26"/>
      <c r="B2" s="26"/>
      <c r="C2" s="12">
        <v>16520</v>
      </c>
      <c r="D2" s="12">
        <v>3479</v>
      </c>
      <c r="E2" s="12">
        <v>3174</v>
      </c>
      <c r="F2" s="12">
        <v>1391828174.8999999</v>
      </c>
      <c r="G2" s="12">
        <v>131642629.89999999</v>
      </c>
      <c r="H2" s="10" t="s">
        <v>10</v>
      </c>
      <c r="I2" s="10" t="s">
        <v>24</v>
      </c>
      <c r="J2" s="10" t="s">
        <v>12</v>
      </c>
      <c r="K2" s="10" t="s">
        <v>10</v>
      </c>
      <c r="L2" s="10" t="s">
        <v>24</v>
      </c>
      <c r="M2" s="10" t="s">
        <v>12</v>
      </c>
      <c r="N2" s="10" t="s">
        <v>10</v>
      </c>
      <c r="O2" s="10" t="s">
        <v>24</v>
      </c>
      <c r="P2" s="10" t="s">
        <v>12</v>
      </c>
      <c r="Q2" s="10" t="s">
        <v>10</v>
      </c>
      <c r="R2" s="10" t="s">
        <v>24</v>
      </c>
      <c r="S2" s="10" t="s">
        <v>12</v>
      </c>
      <c r="T2" s="10" t="s">
        <v>10</v>
      </c>
      <c r="U2" s="10" t="s">
        <v>24</v>
      </c>
      <c r="V2" s="10" t="s">
        <v>12</v>
      </c>
      <c r="W2" s="10" t="s">
        <v>10</v>
      </c>
      <c r="X2" s="10" t="s">
        <v>24</v>
      </c>
      <c r="Y2" s="10" t="s">
        <v>12</v>
      </c>
      <c r="Z2" s="10" t="s">
        <v>10</v>
      </c>
      <c r="AA2" s="10" t="s">
        <v>24</v>
      </c>
      <c r="AB2" s="10" t="s">
        <v>12</v>
      </c>
      <c r="AC2" s="10" t="s">
        <v>10</v>
      </c>
      <c r="AD2" s="10" t="s">
        <v>24</v>
      </c>
      <c r="AE2" s="10" t="s">
        <v>12</v>
      </c>
      <c r="AF2" s="10" t="s">
        <v>10</v>
      </c>
      <c r="AG2" s="10" t="s">
        <v>24</v>
      </c>
      <c r="AH2" s="10" t="s">
        <v>12</v>
      </c>
      <c r="AI2" s="10" t="s">
        <v>10</v>
      </c>
      <c r="AJ2" s="10" t="s">
        <v>24</v>
      </c>
      <c r="AK2" s="10" t="s">
        <v>12</v>
      </c>
      <c r="AL2" s="10" t="s">
        <v>10</v>
      </c>
      <c r="AM2" s="10" t="s">
        <v>24</v>
      </c>
      <c r="AN2" s="10" t="s">
        <v>12</v>
      </c>
      <c r="AO2" s="10" t="s">
        <v>10</v>
      </c>
      <c r="AP2" s="10" t="s">
        <v>24</v>
      </c>
      <c r="AQ2" s="10" t="s">
        <v>12</v>
      </c>
      <c r="AR2" s="22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</row>
    <row r="3" spans="1:180" ht="31.5" customHeight="1">
      <c r="A3" s="24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2"/>
      <c r="AS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</row>
    <row r="4" spans="1:180" ht="30" customHeight="1">
      <c r="A4" s="8" t="s">
        <v>32</v>
      </c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V4" s="22"/>
      <c r="AW4" s="22"/>
      <c r="AX4" s="22"/>
      <c r="AY4" s="22"/>
      <c r="AZ4" s="22"/>
      <c r="BA4" s="22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</row>
    <row r="5" spans="1:180" ht="48.75" customHeight="1">
      <c r="A5" s="2" t="s">
        <v>33</v>
      </c>
      <c r="B5" s="11"/>
      <c r="C5" s="9">
        <v>5081</v>
      </c>
      <c r="D5" s="9">
        <v>2309</v>
      </c>
      <c r="E5" s="9">
        <v>1809</v>
      </c>
      <c r="F5" s="9">
        <v>2325874</v>
      </c>
      <c r="G5" s="9">
        <v>11712791.26</v>
      </c>
      <c r="H5" s="9">
        <v>1031</v>
      </c>
      <c r="I5" s="9">
        <v>112051</v>
      </c>
      <c r="J5" s="9">
        <v>1326011.6099999999</v>
      </c>
      <c r="K5" s="9">
        <v>181</v>
      </c>
      <c r="L5" s="9">
        <v>178623</v>
      </c>
      <c r="M5" s="9">
        <v>204803.16</v>
      </c>
      <c r="N5" s="9">
        <v>1035</v>
      </c>
      <c r="O5" s="9">
        <v>962802</v>
      </c>
      <c r="P5" s="9">
        <v>2377035.56</v>
      </c>
      <c r="Q5" s="9">
        <v>1380</v>
      </c>
      <c r="R5" s="9">
        <v>100000</v>
      </c>
      <c r="S5" s="9">
        <v>2188571</v>
      </c>
      <c r="T5" s="9">
        <v>194</v>
      </c>
      <c r="U5" s="9">
        <v>460359</v>
      </c>
      <c r="V5" s="9">
        <v>464709.05</v>
      </c>
      <c r="W5" s="9">
        <v>180</v>
      </c>
      <c r="X5" s="9">
        <v>22723</v>
      </c>
      <c r="Y5" s="9">
        <v>255184.88</v>
      </c>
      <c r="Z5" s="9">
        <v>26</v>
      </c>
      <c r="AA5" s="9">
        <v>2640</v>
      </c>
      <c r="AB5" s="9">
        <v>51617</v>
      </c>
      <c r="AC5" s="9">
        <v>119</v>
      </c>
      <c r="AD5" s="9">
        <v>59459</v>
      </c>
      <c r="AE5" s="9">
        <v>3882084</v>
      </c>
      <c r="AF5" s="9">
        <v>905</v>
      </c>
      <c r="AG5" s="9">
        <v>197217</v>
      </c>
      <c r="AH5" s="9">
        <v>953103</v>
      </c>
      <c r="AI5" s="9">
        <v>27</v>
      </c>
      <c r="AJ5" s="9">
        <v>0</v>
      </c>
      <c r="AK5" s="9">
        <v>9672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5"/>
      <c r="AU5" s="11"/>
      <c r="AV5" s="3"/>
      <c r="AW5" s="3"/>
      <c r="AX5" s="3"/>
      <c r="AY5" s="3"/>
      <c r="AZ5" s="3"/>
      <c r="BA5" s="3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</row>
    <row r="6" spans="1:180" ht="39" customHeight="1">
      <c r="A6" s="2" t="s">
        <v>34</v>
      </c>
      <c r="B6" s="11"/>
      <c r="C6" s="9">
        <v>4823</v>
      </c>
      <c r="D6" s="9">
        <v>702</v>
      </c>
      <c r="E6" s="9">
        <v>892</v>
      </c>
      <c r="F6" s="9">
        <v>179151</v>
      </c>
      <c r="G6" s="9">
        <v>7471874.75</v>
      </c>
      <c r="H6" s="9">
        <v>673</v>
      </c>
      <c r="I6" s="9">
        <v>63386</v>
      </c>
      <c r="J6" s="9">
        <v>876485.63</v>
      </c>
      <c r="K6" s="9">
        <v>190</v>
      </c>
      <c r="L6" s="9">
        <v>12176</v>
      </c>
      <c r="M6" s="9">
        <v>161221</v>
      </c>
      <c r="N6" s="9">
        <v>839</v>
      </c>
      <c r="O6" s="9">
        <v>70040</v>
      </c>
      <c r="P6" s="9">
        <v>934362.82000000007</v>
      </c>
      <c r="Q6" s="9">
        <v>1246</v>
      </c>
      <c r="R6" s="9">
        <v>2700</v>
      </c>
      <c r="S6" s="9">
        <v>1707577</v>
      </c>
      <c r="T6" s="9">
        <v>33</v>
      </c>
      <c r="U6" s="9">
        <v>1428</v>
      </c>
      <c r="V6" s="9">
        <v>60138</v>
      </c>
      <c r="W6" s="9">
        <v>36</v>
      </c>
      <c r="X6" s="9">
        <v>0</v>
      </c>
      <c r="Y6" s="9">
        <v>1391073</v>
      </c>
      <c r="Z6" s="9">
        <v>75</v>
      </c>
      <c r="AA6" s="9">
        <v>1850</v>
      </c>
      <c r="AB6" s="9">
        <v>84388</v>
      </c>
      <c r="AC6" s="9">
        <v>430</v>
      </c>
      <c r="AD6" s="9">
        <v>1690</v>
      </c>
      <c r="AE6" s="9">
        <v>289297</v>
      </c>
      <c r="AF6" s="9">
        <v>1236</v>
      </c>
      <c r="AG6" s="9">
        <v>25881</v>
      </c>
      <c r="AH6" s="9">
        <v>1343158.3</v>
      </c>
      <c r="AI6" s="9">
        <v>65</v>
      </c>
      <c r="AJ6" s="9">
        <v>0</v>
      </c>
      <c r="AK6" s="9">
        <v>624174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5"/>
      <c r="AU6" s="11"/>
      <c r="AV6" s="3"/>
      <c r="AW6" s="3"/>
      <c r="AX6" s="3"/>
      <c r="AY6" s="3"/>
      <c r="AZ6" s="3"/>
      <c r="BA6" s="3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</row>
    <row r="7" spans="1:180" ht="30" customHeight="1">
      <c r="A7" s="14" t="s">
        <v>25</v>
      </c>
      <c r="B7" s="15"/>
      <c r="C7" s="4">
        <v>9904</v>
      </c>
      <c r="D7" s="4">
        <v>3011</v>
      </c>
      <c r="E7" s="4">
        <v>2701</v>
      </c>
      <c r="F7" s="4">
        <v>2505025</v>
      </c>
      <c r="G7" s="4">
        <v>19184666.009999998</v>
      </c>
      <c r="H7" s="4">
        <v>1704</v>
      </c>
      <c r="I7" s="4">
        <v>175437</v>
      </c>
      <c r="J7" s="4">
        <v>2202497.2399999998</v>
      </c>
      <c r="K7" s="4">
        <v>371</v>
      </c>
      <c r="L7" s="4">
        <v>190799</v>
      </c>
      <c r="M7" s="4">
        <v>366024.16000000003</v>
      </c>
      <c r="N7" s="4">
        <v>1874</v>
      </c>
      <c r="O7" s="4">
        <v>1032842</v>
      </c>
      <c r="P7" s="4">
        <v>3311398.38</v>
      </c>
      <c r="Q7" s="4">
        <v>2626</v>
      </c>
      <c r="R7" s="4">
        <v>102700</v>
      </c>
      <c r="S7" s="4">
        <v>3896148</v>
      </c>
      <c r="T7" s="4">
        <v>227</v>
      </c>
      <c r="U7" s="4">
        <v>461787</v>
      </c>
      <c r="V7" s="4">
        <v>524847.05000000005</v>
      </c>
      <c r="W7" s="4">
        <v>216</v>
      </c>
      <c r="X7" s="4">
        <v>22723</v>
      </c>
      <c r="Y7" s="4">
        <v>1646257.88</v>
      </c>
      <c r="Z7" s="4">
        <v>101</v>
      </c>
      <c r="AA7" s="4">
        <v>4490</v>
      </c>
      <c r="AB7" s="4">
        <v>136005</v>
      </c>
      <c r="AC7" s="4">
        <v>549</v>
      </c>
      <c r="AD7" s="4">
        <v>61149</v>
      </c>
      <c r="AE7" s="4">
        <v>4171381</v>
      </c>
      <c r="AF7" s="4">
        <v>2141</v>
      </c>
      <c r="AG7" s="4">
        <v>223098</v>
      </c>
      <c r="AH7" s="4">
        <v>2296261.2999999998</v>
      </c>
      <c r="AI7" s="4">
        <v>92</v>
      </c>
      <c r="AJ7" s="4">
        <v>0</v>
      </c>
      <c r="AK7" s="4">
        <v>633846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3"/>
      <c r="AV7" s="3"/>
      <c r="AW7" s="3"/>
      <c r="AX7" s="3"/>
      <c r="AY7" s="3"/>
      <c r="AZ7" s="3"/>
      <c r="BA7" s="3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</row>
    <row r="8" spans="1:180" ht="30" customHeight="1">
      <c r="A8" s="8" t="s">
        <v>0</v>
      </c>
      <c r="B8" s="8"/>
      <c r="C8" s="8"/>
      <c r="D8" s="8"/>
      <c r="E8" s="8"/>
      <c r="F8" s="8"/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V8" s="22"/>
      <c r="AW8" s="22"/>
      <c r="AX8" s="22"/>
      <c r="AY8" s="22"/>
      <c r="AZ8" s="22"/>
      <c r="BA8" s="22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</row>
    <row r="9" spans="1:180" ht="30" customHeight="1">
      <c r="A9" s="2" t="s">
        <v>35</v>
      </c>
      <c r="B9" s="7"/>
      <c r="C9" s="9">
        <v>32</v>
      </c>
      <c r="D9" s="9">
        <v>7</v>
      </c>
      <c r="E9" s="9">
        <v>7</v>
      </c>
      <c r="F9" s="9">
        <v>48593439</v>
      </c>
      <c r="G9" s="9">
        <v>30000</v>
      </c>
      <c r="H9" s="9">
        <v>2</v>
      </c>
      <c r="I9" s="9">
        <v>5500000</v>
      </c>
      <c r="J9" s="9">
        <v>0</v>
      </c>
      <c r="K9" s="9">
        <v>3</v>
      </c>
      <c r="L9" s="9">
        <v>3050000</v>
      </c>
      <c r="M9" s="9">
        <v>30000</v>
      </c>
      <c r="N9" s="9">
        <v>7</v>
      </c>
      <c r="O9" s="9">
        <v>15300000</v>
      </c>
      <c r="P9" s="9">
        <v>0</v>
      </c>
      <c r="Q9" s="9">
        <v>4</v>
      </c>
      <c r="R9" s="9">
        <v>7100400</v>
      </c>
      <c r="S9" s="9">
        <v>0</v>
      </c>
      <c r="T9" s="9">
        <v>2</v>
      </c>
      <c r="U9" s="9">
        <v>6500000</v>
      </c>
      <c r="V9" s="9">
        <v>0</v>
      </c>
      <c r="W9" s="9">
        <v>1</v>
      </c>
      <c r="X9" s="9">
        <v>2000000</v>
      </c>
      <c r="Y9" s="9">
        <v>0</v>
      </c>
      <c r="Z9" s="9">
        <v>1</v>
      </c>
      <c r="AA9" s="9">
        <v>436000</v>
      </c>
      <c r="AB9" s="9">
        <v>0</v>
      </c>
      <c r="AC9" s="9">
        <v>1</v>
      </c>
      <c r="AD9" s="9">
        <v>750000</v>
      </c>
      <c r="AE9" s="9">
        <v>0</v>
      </c>
      <c r="AF9" s="9">
        <v>3</v>
      </c>
      <c r="AG9" s="9">
        <v>2750000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5"/>
      <c r="AU9" s="11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</row>
    <row r="10" spans="1:180" ht="30" customHeight="1">
      <c r="A10" s="2" t="s">
        <v>36</v>
      </c>
      <c r="B10" s="7"/>
      <c r="C10" s="9">
        <v>78</v>
      </c>
      <c r="D10" s="9">
        <v>1</v>
      </c>
      <c r="E10" s="9">
        <v>1</v>
      </c>
      <c r="F10" s="9">
        <v>85086842</v>
      </c>
      <c r="G10" s="9">
        <v>108044</v>
      </c>
      <c r="H10" s="9">
        <v>7</v>
      </c>
      <c r="I10" s="9">
        <v>2565000</v>
      </c>
      <c r="J10" s="9">
        <v>0</v>
      </c>
      <c r="K10" s="9">
        <v>1</v>
      </c>
      <c r="L10" s="9">
        <v>3000000</v>
      </c>
      <c r="M10" s="9">
        <v>0</v>
      </c>
      <c r="N10" s="9">
        <v>24</v>
      </c>
      <c r="O10" s="9">
        <v>35560299</v>
      </c>
      <c r="P10" s="9">
        <v>65245</v>
      </c>
      <c r="Q10" s="9">
        <v>31</v>
      </c>
      <c r="R10" s="9">
        <v>20610100</v>
      </c>
      <c r="S10" s="9">
        <v>0</v>
      </c>
      <c r="T10" s="9">
        <v>1</v>
      </c>
      <c r="U10" s="9">
        <v>100000</v>
      </c>
      <c r="V10" s="9">
        <v>0</v>
      </c>
      <c r="W10" s="9">
        <v>7</v>
      </c>
      <c r="X10" s="9">
        <v>4001443</v>
      </c>
      <c r="Y10" s="9">
        <v>188</v>
      </c>
      <c r="Z10" s="9">
        <v>0</v>
      </c>
      <c r="AA10" s="9">
        <v>0</v>
      </c>
      <c r="AB10" s="9">
        <v>0</v>
      </c>
      <c r="AC10" s="9">
        <v>1</v>
      </c>
      <c r="AD10" s="9">
        <v>6000000</v>
      </c>
      <c r="AE10" s="9">
        <v>0</v>
      </c>
      <c r="AF10" s="9">
        <v>6</v>
      </c>
      <c r="AG10" s="9">
        <v>13250000</v>
      </c>
      <c r="AH10" s="9">
        <v>42611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5"/>
      <c r="AU10" s="11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</row>
    <row r="11" spans="1:180" ht="30" customHeight="1">
      <c r="A11" s="2" t="s">
        <v>37</v>
      </c>
      <c r="B11" s="7"/>
      <c r="C11" s="9">
        <v>56</v>
      </c>
      <c r="D11" s="9">
        <v>1</v>
      </c>
      <c r="E11" s="9">
        <v>0</v>
      </c>
      <c r="F11" s="9">
        <v>59104798</v>
      </c>
      <c r="G11" s="9">
        <v>1491381</v>
      </c>
      <c r="H11" s="9">
        <v>14</v>
      </c>
      <c r="I11" s="9">
        <v>1538106</v>
      </c>
      <c r="J11" s="9">
        <v>0</v>
      </c>
      <c r="K11" s="9">
        <v>0</v>
      </c>
      <c r="L11" s="9">
        <v>0</v>
      </c>
      <c r="M11" s="9">
        <v>0</v>
      </c>
      <c r="N11" s="9">
        <v>9</v>
      </c>
      <c r="O11" s="9">
        <v>19107244</v>
      </c>
      <c r="P11" s="9">
        <v>361460</v>
      </c>
      <c r="Q11" s="9">
        <v>13</v>
      </c>
      <c r="R11" s="9">
        <v>14482811</v>
      </c>
      <c r="S11" s="9">
        <v>76476</v>
      </c>
      <c r="T11" s="9">
        <v>3</v>
      </c>
      <c r="U11" s="9">
        <v>6890000</v>
      </c>
      <c r="V11" s="9">
        <v>0</v>
      </c>
      <c r="W11" s="9">
        <v>2</v>
      </c>
      <c r="X11" s="9">
        <v>2080400</v>
      </c>
      <c r="Y11" s="9">
        <v>0</v>
      </c>
      <c r="Z11" s="9">
        <v>2</v>
      </c>
      <c r="AA11" s="9">
        <v>151034</v>
      </c>
      <c r="AB11" s="9">
        <v>0</v>
      </c>
      <c r="AC11" s="9">
        <v>1</v>
      </c>
      <c r="AD11" s="9">
        <v>525000</v>
      </c>
      <c r="AE11" s="9">
        <v>0</v>
      </c>
      <c r="AF11" s="9">
        <v>6</v>
      </c>
      <c r="AG11" s="9">
        <v>14121207</v>
      </c>
      <c r="AH11" s="9">
        <v>1005000</v>
      </c>
      <c r="AI11" s="9">
        <v>5</v>
      </c>
      <c r="AJ11" s="9">
        <v>6996</v>
      </c>
      <c r="AK11" s="9">
        <v>48445</v>
      </c>
      <c r="AL11" s="9">
        <v>1</v>
      </c>
      <c r="AM11" s="9">
        <v>202000</v>
      </c>
      <c r="AN11" s="9">
        <v>0</v>
      </c>
      <c r="AO11" s="9">
        <v>0</v>
      </c>
      <c r="AP11" s="9">
        <v>0</v>
      </c>
      <c r="AQ11" s="9">
        <v>0</v>
      </c>
      <c r="AR11" s="5"/>
      <c r="AU11" s="11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</row>
    <row r="12" spans="1:180" ht="30" customHeight="1">
      <c r="A12" s="14" t="s">
        <v>25</v>
      </c>
      <c r="B12" s="15"/>
      <c r="C12" s="4">
        <v>166</v>
      </c>
      <c r="D12" s="4">
        <v>9</v>
      </c>
      <c r="E12" s="4">
        <v>8</v>
      </c>
      <c r="F12" s="4">
        <v>192785079</v>
      </c>
      <c r="G12" s="4">
        <v>1629425</v>
      </c>
      <c r="H12" s="4">
        <v>23</v>
      </c>
      <c r="I12" s="4">
        <v>9603106</v>
      </c>
      <c r="J12" s="4">
        <v>0</v>
      </c>
      <c r="K12" s="4">
        <v>4</v>
      </c>
      <c r="L12" s="4">
        <v>6050000</v>
      </c>
      <c r="M12" s="4">
        <v>30000</v>
      </c>
      <c r="N12" s="4">
        <v>40</v>
      </c>
      <c r="O12" s="4">
        <v>69967543</v>
      </c>
      <c r="P12" s="4">
        <v>426705</v>
      </c>
      <c r="Q12" s="4">
        <v>48</v>
      </c>
      <c r="R12" s="4">
        <v>42193311</v>
      </c>
      <c r="S12" s="4">
        <v>76476</v>
      </c>
      <c r="T12" s="4">
        <v>6</v>
      </c>
      <c r="U12" s="4">
        <v>13490000</v>
      </c>
      <c r="V12" s="4">
        <v>0</v>
      </c>
      <c r="W12" s="4">
        <v>10</v>
      </c>
      <c r="X12" s="4">
        <v>8081843</v>
      </c>
      <c r="Y12" s="4">
        <v>188</v>
      </c>
      <c r="Z12" s="4">
        <v>3</v>
      </c>
      <c r="AA12" s="4">
        <v>587034</v>
      </c>
      <c r="AB12" s="4">
        <v>0</v>
      </c>
      <c r="AC12" s="4">
        <v>3</v>
      </c>
      <c r="AD12" s="4">
        <v>7275000</v>
      </c>
      <c r="AE12" s="4">
        <v>0</v>
      </c>
      <c r="AF12" s="4">
        <v>15</v>
      </c>
      <c r="AG12" s="4">
        <v>30121207</v>
      </c>
      <c r="AH12" s="4">
        <v>1047611</v>
      </c>
      <c r="AI12" s="4">
        <v>5</v>
      </c>
      <c r="AJ12" s="4">
        <v>6996</v>
      </c>
      <c r="AK12" s="4">
        <v>48445</v>
      </c>
      <c r="AL12" s="4">
        <v>1</v>
      </c>
      <c r="AM12" s="4">
        <v>202000</v>
      </c>
      <c r="AN12" s="4">
        <v>0</v>
      </c>
      <c r="AO12" s="4">
        <v>0</v>
      </c>
      <c r="AP12" s="4">
        <v>0</v>
      </c>
      <c r="AQ12" s="4">
        <v>0</v>
      </c>
      <c r="AR12" s="3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</row>
    <row r="13" spans="1:180" ht="30" customHeight="1">
      <c r="A13" s="8" t="s">
        <v>1</v>
      </c>
      <c r="B13" s="8" t="s">
        <v>38</v>
      </c>
      <c r="C13" s="8"/>
      <c r="D13" s="8"/>
      <c r="E13" s="8"/>
      <c r="F13" s="8"/>
      <c r="G13" s="8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V13" s="22"/>
      <c r="AW13" s="22"/>
      <c r="AX13" s="22"/>
      <c r="AY13" s="22"/>
      <c r="AZ13" s="22"/>
      <c r="BA13" s="22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</row>
    <row r="14" spans="1:180" ht="30" customHeight="1">
      <c r="A14" s="7" t="s">
        <v>26</v>
      </c>
      <c r="B14" s="7" t="s">
        <v>39</v>
      </c>
      <c r="C14" s="9">
        <v>11</v>
      </c>
      <c r="D14" s="9">
        <v>3</v>
      </c>
      <c r="E14" s="9">
        <v>3</v>
      </c>
      <c r="F14" s="9">
        <v>20445331.07</v>
      </c>
      <c r="G14" s="9">
        <v>463185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6</v>
      </c>
      <c r="O14" s="9">
        <v>16945501</v>
      </c>
      <c r="P14" s="9">
        <v>0</v>
      </c>
      <c r="Q14" s="9">
        <v>1</v>
      </c>
      <c r="R14" s="9">
        <v>1709818</v>
      </c>
      <c r="S14" s="9">
        <v>0</v>
      </c>
      <c r="T14" s="9">
        <v>1</v>
      </c>
      <c r="U14" s="9">
        <v>1700000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1</v>
      </c>
      <c r="AG14" s="9">
        <v>0</v>
      </c>
      <c r="AH14" s="9">
        <v>457447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5"/>
      <c r="AU14" s="7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</row>
    <row r="15" spans="1:180" ht="30" customHeight="1">
      <c r="A15" s="7" t="s">
        <v>26</v>
      </c>
      <c r="B15" s="7" t="s">
        <v>40</v>
      </c>
      <c r="C15" s="9">
        <v>336</v>
      </c>
      <c r="D15" s="9">
        <v>18</v>
      </c>
      <c r="E15" s="9">
        <v>19</v>
      </c>
      <c r="F15" s="9">
        <v>120172436</v>
      </c>
      <c r="G15" s="9">
        <v>0</v>
      </c>
      <c r="H15" s="9">
        <v>6</v>
      </c>
      <c r="I15" s="9">
        <v>4167300</v>
      </c>
      <c r="J15" s="9">
        <v>0</v>
      </c>
      <c r="K15" s="9">
        <v>5</v>
      </c>
      <c r="L15" s="9">
        <v>3573100</v>
      </c>
      <c r="M15" s="9">
        <v>0</v>
      </c>
      <c r="N15" s="9">
        <v>44</v>
      </c>
      <c r="O15" s="9">
        <v>19543963</v>
      </c>
      <c r="P15" s="9">
        <v>0</v>
      </c>
      <c r="Q15" s="9">
        <v>33</v>
      </c>
      <c r="R15" s="9">
        <v>18047308</v>
      </c>
      <c r="S15" s="9">
        <v>0</v>
      </c>
      <c r="T15" s="9">
        <v>6</v>
      </c>
      <c r="U15" s="9">
        <v>6757425</v>
      </c>
      <c r="V15" s="9">
        <v>0</v>
      </c>
      <c r="W15" s="9">
        <v>2</v>
      </c>
      <c r="X15" s="9">
        <v>68777</v>
      </c>
      <c r="Y15" s="9">
        <v>0</v>
      </c>
      <c r="Z15" s="9">
        <v>10</v>
      </c>
      <c r="AA15" s="9">
        <v>2309729</v>
      </c>
      <c r="AB15" s="9">
        <v>0</v>
      </c>
      <c r="AC15" s="9">
        <v>7</v>
      </c>
      <c r="AD15" s="9">
        <v>3095738</v>
      </c>
      <c r="AE15" s="9">
        <v>0</v>
      </c>
      <c r="AF15" s="9">
        <v>63</v>
      </c>
      <c r="AG15" s="9">
        <v>30449220</v>
      </c>
      <c r="AH15" s="9">
        <v>0</v>
      </c>
      <c r="AI15" s="9">
        <v>0</v>
      </c>
      <c r="AJ15" s="9">
        <v>0</v>
      </c>
      <c r="AK15" s="9">
        <v>0</v>
      </c>
      <c r="AL15" s="9">
        <v>109</v>
      </c>
      <c r="AM15" s="9">
        <v>0</v>
      </c>
      <c r="AN15" s="9">
        <v>0</v>
      </c>
      <c r="AO15" s="9">
        <v>30</v>
      </c>
      <c r="AP15" s="9">
        <v>11933547</v>
      </c>
      <c r="AQ15" s="9">
        <v>0</v>
      </c>
      <c r="AR15" s="5"/>
      <c r="AU15" s="7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</row>
    <row r="16" spans="1:180" ht="30" customHeight="1">
      <c r="A16" s="7" t="s">
        <v>27</v>
      </c>
      <c r="B16" s="7" t="s">
        <v>39</v>
      </c>
      <c r="C16" s="9">
        <v>216</v>
      </c>
      <c r="D16" s="9">
        <v>5</v>
      </c>
      <c r="E16" s="9">
        <v>5</v>
      </c>
      <c r="F16" s="9">
        <v>287246120.40999997</v>
      </c>
      <c r="G16" s="9">
        <v>29219064.039999999</v>
      </c>
      <c r="H16" s="9">
        <v>4</v>
      </c>
      <c r="I16" s="9">
        <v>1296500</v>
      </c>
      <c r="J16" s="9">
        <v>0</v>
      </c>
      <c r="K16" s="9">
        <v>1</v>
      </c>
      <c r="L16" s="9">
        <v>4200000</v>
      </c>
      <c r="M16" s="9">
        <v>0</v>
      </c>
      <c r="N16" s="9">
        <v>38</v>
      </c>
      <c r="O16" s="9">
        <v>53907337</v>
      </c>
      <c r="P16" s="9">
        <v>10856637</v>
      </c>
      <c r="Q16" s="9">
        <v>26</v>
      </c>
      <c r="R16" s="9">
        <v>49116986</v>
      </c>
      <c r="S16" s="9">
        <v>140505.79</v>
      </c>
      <c r="T16" s="9">
        <v>4</v>
      </c>
      <c r="U16" s="9">
        <v>1080902</v>
      </c>
      <c r="V16" s="9">
        <v>1740</v>
      </c>
      <c r="W16" s="9">
        <v>4</v>
      </c>
      <c r="X16" s="9">
        <v>5919000</v>
      </c>
      <c r="Y16" s="9">
        <v>0</v>
      </c>
      <c r="Z16" s="9">
        <v>1</v>
      </c>
      <c r="AA16" s="9">
        <v>450000</v>
      </c>
      <c r="AB16" s="9">
        <v>0</v>
      </c>
      <c r="AC16" s="9">
        <v>1</v>
      </c>
      <c r="AD16" s="9">
        <v>500000</v>
      </c>
      <c r="AE16" s="9">
        <v>0</v>
      </c>
      <c r="AF16" s="9">
        <v>89</v>
      </c>
      <c r="AG16" s="9">
        <v>126432344</v>
      </c>
      <c r="AH16" s="9">
        <v>17970181.25</v>
      </c>
      <c r="AI16" s="9">
        <v>4</v>
      </c>
      <c r="AJ16" s="9">
        <v>5000000</v>
      </c>
      <c r="AK16" s="9">
        <v>0</v>
      </c>
      <c r="AL16" s="9">
        <v>1</v>
      </c>
      <c r="AM16" s="9">
        <v>540800</v>
      </c>
      <c r="AN16" s="9">
        <v>0</v>
      </c>
      <c r="AO16" s="9">
        <v>0</v>
      </c>
      <c r="AP16" s="9">
        <v>0</v>
      </c>
      <c r="AQ16" s="9">
        <v>0</v>
      </c>
      <c r="AR16" s="5"/>
      <c r="AU16" s="7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</row>
    <row r="17" spans="1:180" ht="30" customHeight="1">
      <c r="A17" s="7" t="s">
        <v>27</v>
      </c>
      <c r="B17" s="7" t="s">
        <v>40</v>
      </c>
      <c r="C17" s="9">
        <v>311</v>
      </c>
      <c r="D17" s="9">
        <v>154</v>
      </c>
      <c r="E17" s="9">
        <v>163</v>
      </c>
      <c r="F17" s="9">
        <v>272415683.50999999</v>
      </c>
      <c r="G17" s="9">
        <v>259237.62</v>
      </c>
      <c r="H17" s="9">
        <v>23</v>
      </c>
      <c r="I17" s="9">
        <v>22171743.82</v>
      </c>
      <c r="J17" s="9">
        <v>0</v>
      </c>
      <c r="K17" s="9">
        <v>15</v>
      </c>
      <c r="L17" s="9">
        <v>12186080.68</v>
      </c>
      <c r="M17" s="9">
        <v>0</v>
      </c>
      <c r="N17" s="9">
        <v>56</v>
      </c>
      <c r="O17" s="9">
        <v>48992544.560000002</v>
      </c>
      <c r="P17" s="9">
        <v>128940.62</v>
      </c>
      <c r="Q17" s="9">
        <v>25</v>
      </c>
      <c r="R17" s="9">
        <v>36044378.769999996</v>
      </c>
      <c r="S17" s="9">
        <v>100000</v>
      </c>
      <c r="T17" s="9">
        <v>12</v>
      </c>
      <c r="U17" s="9">
        <v>24691166.5</v>
      </c>
      <c r="V17" s="9">
        <v>0</v>
      </c>
      <c r="W17" s="9">
        <v>7</v>
      </c>
      <c r="X17" s="9">
        <v>3346885</v>
      </c>
      <c r="Y17" s="9">
        <v>0</v>
      </c>
      <c r="Z17" s="9">
        <v>9</v>
      </c>
      <c r="AA17" s="9">
        <v>5945378</v>
      </c>
      <c r="AB17" s="9">
        <v>0</v>
      </c>
      <c r="AC17" s="9">
        <v>13</v>
      </c>
      <c r="AD17" s="9">
        <v>14143600</v>
      </c>
      <c r="AE17" s="9">
        <v>0</v>
      </c>
      <c r="AF17" s="9">
        <v>25</v>
      </c>
      <c r="AG17" s="9">
        <v>15053239.18</v>
      </c>
      <c r="AH17" s="9">
        <v>30297</v>
      </c>
      <c r="AI17" s="9">
        <v>0</v>
      </c>
      <c r="AJ17" s="9">
        <v>0</v>
      </c>
      <c r="AK17" s="9">
        <v>0</v>
      </c>
      <c r="AL17" s="9">
        <v>19</v>
      </c>
      <c r="AM17" s="9">
        <v>674000</v>
      </c>
      <c r="AN17" s="9">
        <v>0</v>
      </c>
      <c r="AO17" s="9">
        <v>0</v>
      </c>
      <c r="AP17" s="9">
        <v>0</v>
      </c>
      <c r="AQ17" s="9">
        <v>0</v>
      </c>
      <c r="AR17" s="5"/>
      <c r="AU17" s="7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</row>
    <row r="18" spans="1:180" ht="36" customHeight="1">
      <c r="A18" s="7" t="s">
        <v>2</v>
      </c>
      <c r="B18" s="7" t="s">
        <v>39</v>
      </c>
      <c r="C18" s="9">
        <v>3062</v>
      </c>
      <c r="D18" s="9">
        <v>158</v>
      </c>
      <c r="E18" s="9">
        <v>158</v>
      </c>
      <c r="F18" s="9">
        <v>116234907.43000001</v>
      </c>
      <c r="G18" s="9">
        <v>6819024.0999999996</v>
      </c>
      <c r="H18" s="9">
        <v>64</v>
      </c>
      <c r="I18" s="9">
        <v>2793238.75</v>
      </c>
      <c r="J18" s="9">
        <v>172181</v>
      </c>
      <c r="K18" s="9">
        <v>16</v>
      </c>
      <c r="L18" s="9">
        <v>532312.24</v>
      </c>
      <c r="M18" s="9">
        <v>68313</v>
      </c>
      <c r="N18" s="9">
        <v>111</v>
      </c>
      <c r="O18" s="9">
        <v>5952869.5700000003</v>
      </c>
      <c r="P18" s="9">
        <v>271200</v>
      </c>
      <c r="Q18" s="9">
        <v>1570</v>
      </c>
      <c r="R18" s="9">
        <v>81941316.25</v>
      </c>
      <c r="S18" s="9">
        <v>4257386.0999999996</v>
      </c>
      <c r="T18" s="9">
        <v>8</v>
      </c>
      <c r="U18" s="9">
        <v>544525</v>
      </c>
      <c r="V18" s="9">
        <v>0</v>
      </c>
      <c r="W18" s="9">
        <v>31</v>
      </c>
      <c r="X18" s="9">
        <v>1931538.05</v>
      </c>
      <c r="Y18" s="9">
        <v>100000</v>
      </c>
      <c r="Z18" s="9">
        <v>12</v>
      </c>
      <c r="AA18" s="9">
        <v>373200</v>
      </c>
      <c r="AB18" s="9">
        <v>0</v>
      </c>
      <c r="AC18" s="9">
        <v>20</v>
      </c>
      <c r="AD18" s="9">
        <v>850315</v>
      </c>
      <c r="AE18" s="9">
        <v>0</v>
      </c>
      <c r="AF18" s="9">
        <v>24</v>
      </c>
      <c r="AG18" s="9">
        <v>1719648</v>
      </c>
      <c r="AH18" s="9">
        <v>200000</v>
      </c>
      <c r="AI18" s="9">
        <v>13</v>
      </c>
      <c r="AJ18" s="9">
        <v>147138</v>
      </c>
      <c r="AK18" s="9">
        <v>68193</v>
      </c>
      <c r="AL18" s="9">
        <v>40</v>
      </c>
      <c r="AM18" s="9">
        <v>799809</v>
      </c>
      <c r="AN18" s="9">
        <v>0</v>
      </c>
      <c r="AO18" s="9">
        <v>0</v>
      </c>
      <c r="AP18" s="9">
        <v>0</v>
      </c>
      <c r="AQ18" s="9">
        <v>0</v>
      </c>
      <c r="AR18" s="5"/>
      <c r="AU18" s="7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</row>
    <row r="19" spans="1:180" ht="36" customHeight="1">
      <c r="A19" s="7" t="s">
        <v>2</v>
      </c>
      <c r="B19" s="7" t="s">
        <v>40</v>
      </c>
      <c r="C19" s="9">
        <v>1405</v>
      </c>
      <c r="D19" s="9">
        <v>93</v>
      </c>
      <c r="E19" s="9">
        <v>93</v>
      </c>
      <c r="F19" s="9">
        <v>80833804.069999993</v>
      </c>
      <c r="G19" s="9">
        <v>2053987.67</v>
      </c>
      <c r="H19" s="9">
        <v>499</v>
      </c>
      <c r="I19" s="9">
        <v>37222179.549999997</v>
      </c>
      <c r="J19" s="9">
        <v>1479532.67</v>
      </c>
      <c r="K19" s="9">
        <v>71</v>
      </c>
      <c r="L19" s="9">
        <v>2471622.7999999998</v>
      </c>
      <c r="M19" s="9">
        <v>50000</v>
      </c>
      <c r="N19" s="9">
        <v>91</v>
      </c>
      <c r="O19" s="9">
        <v>2667079.2599999998</v>
      </c>
      <c r="P19" s="9">
        <v>80000</v>
      </c>
      <c r="Q19" s="9">
        <v>245</v>
      </c>
      <c r="R19" s="9">
        <v>15048981.779999999</v>
      </c>
      <c r="S19" s="9">
        <v>310406</v>
      </c>
      <c r="T19" s="9">
        <v>10</v>
      </c>
      <c r="U19" s="9">
        <v>384800</v>
      </c>
      <c r="V19" s="9">
        <v>0</v>
      </c>
      <c r="W19" s="9">
        <v>20</v>
      </c>
      <c r="X19" s="9">
        <v>697168</v>
      </c>
      <c r="Y19" s="9">
        <v>0</v>
      </c>
      <c r="Z19" s="9">
        <v>136</v>
      </c>
      <c r="AA19" s="9">
        <v>6660589.25</v>
      </c>
      <c r="AB19" s="9">
        <v>74499</v>
      </c>
      <c r="AC19" s="9">
        <v>95</v>
      </c>
      <c r="AD19" s="9">
        <v>2430172.2599999998</v>
      </c>
      <c r="AE19" s="9">
        <v>0</v>
      </c>
      <c r="AF19" s="9">
        <v>124</v>
      </c>
      <c r="AG19" s="9">
        <v>8065034.5700000003</v>
      </c>
      <c r="AH19" s="9">
        <v>59550</v>
      </c>
      <c r="AI19" s="9">
        <v>0</v>
      </c>
      <c r="AJ19" s="9">
        <v>0</v>
      </c>
      <c r="AK19" s="9">
        <v>0</v>
      </c>
      <c r="AL19" s="9">
        <v>44</v>
      </c>
      <c r="AM19" s="9">
        <v>1100098</v>
      </c>
      <c r="AN19" s="9">
        <v>0</v>
      </c>
      <c r="AO19" s="9">
        <v>3</v>
      </c>
      <c r="AP19" s="9">
        <v>78232.600000000006</v>
      </c>
      <c r="AQ19" s="9">
        <v>0</v>
      </c>
      <c r="AR19" s="5"/>
      <c r="AU19" s="7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</row>
    <row r="20" spans="1:180" ht="30" customHeight="1">
      <c r="A20" s="7" t="s">
        <v>3</v>
      </c>
      <c r="B20" s="7" t="s">
        <v>39</v>
      </c>
      <c r="C20" s="9">
        <v>65</v>
      </c>
      <c r="D20" s="9">
        <v>0</v>
      </c>
      <c r="E20" s="9">
        <v>0</v>
      </c>
      <c r="F20" s="9">
        <v>2410804</v>
      </c>
      <c r="G20" s="9">
        <v>213282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6</v>
      </c>
      <c r="O20" s="9">
        <v>46500</v>
      </c>
      <c r="P20" s="9">
        <v>14700</v>
      </c>
      <c r="Q20" s="9">
        <v>20</v>
      </c>
      <c r="R20" s="9">
        <v>243923</v>
      </c>
      <c r="S20" s="9">
        <v>137210</v>
      </c>
      <c r="T20" s="9">
        <v>2</v>
      </c>
      <c r="U20" s="9">
        <v>550000</v>
      </c>
      <c r="V20" s="9">
        <v>0</v>
      </c>
      <c r="W20" s="9">
        <v>1</v>
      </c>
      <c r="X20" s="9">
        <v>21000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18</v>
      </c>
      <c r="AJ20" s="9">
        <v>136107</v>
      </c>
      <c r="AK20" s="9">
        <v>61372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5"/>
      <c r="AU20" s="7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</row>
    <row r="21" spans="1:180" ht="30" customHeight="1">
      <c r="A21" s="7" t="s">
        <v>3</v>
      </c>
      <c r="B21" s="7" t="s">
        <v>40</v>
      </c>
      <c r="C21" s="9">
        <v>46</v>
      </c>
      <c r="D21" s="9">
        <v>18</v>
      </c>
      <c r="E21" s="9">
        <v>18</v>
      </c>
      <c r="F21" s="9">
        <v>9214286</v>
      </c>
      <c r="G21" s="9">
        <v>2000</v>
      </c>
      <c r="H21" s="9">
        <v>0</v>
      </c>
      <c r="I21" s="9">
        <v>0</v>
      </c>
      <c r="J21" s="9">
        <v>0</v>
      </c>
      <c r="K21" s="9">
        <v>1</v>
      </c>
      <c r="L21" s="9">
        <v>220500</v>
      </c>
      <c r="M21" s="9">
        <v>0</v>
      </c>
      <c r="N21" s="9">
        <v>6</v>
      </c>
      <c r="O21" s="9">
        <v>867700</v>
      </c>
      <c r="P21" s="9">
        <v>0</v>
      </c>
      <c r="Q21" s="9">
        <v>25</v>
      </c>
      <c r="R21" s="9">
        <v>2857587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2</v>
      </c>
      <c r="AG21" s="9">
        <v>400001</v>
      </c>
      <c r="AH21" s="9">
        <v>2000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5"/>
      <c r="AU21" s="7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</row>
    <row r="22" spans="1:180" ht="31.5" customHeight="1">
      <c r="A22" s="7" t="s">
        <v>4</v>
      </c>
      <c r="B22" s="7" t="s">
        <v>39</v>
      </c>
      <c r="C22" s="9">
        <v>28</v>
      </c>
      <c r="D22" s="9">
        <v>5</v>
      </c>
      <c r="E22" s="9">
        <v>5</v>
      </c>
      <c r="F22" s="9">
        <v>14915744.620000001</v>
      </c>
      <c r="G22" s="9">
        <v>91859.36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7</v>
      </c>
      <c r="O22" s="9">
        <v>4028114.73</v>
      </c>
      <c r="P22" s="9">
        <v>0</v>
      </c>
      <c r="Q22" s="9">
        <v>15</v>
      </c>
      <c r="R22" s="9">
        <v>10557020.76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2</v>
      </c>
      <c r="AG22" s="9">
        <v>14655</v>
      </c>
      <c r="AH22" s="9">
        <v>85815.360000000001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5"/>
      <c r="AU22" s="7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</row>
    <row r="23" spans="1:180" ht="31.5" customHeight="1">
      <c r="A23" s="7" t="s">
        <v>4</v>
      </c>
      <c r="B23" s="7" t="s">
        <v>40</v>
      </c>
      <c r="C23" s="9">
        <v>25</v>
      </c>
      <c r="D23" s="9">
        <v>0</v>
      </c>
      <c r="E23" s="9">
        <v>0</v>
      </c>
      <c r="F23" s="9">
        <v>17025922.640000001</v>
      </c>
      <c r="G23" s="9">
        <v>0</v>
      </c>
      <c r="H23" s="9">
        <v>3</v>
      </c>
      <c r="I23" s="9">
        <v>95444.64</v>
      </c>
      <c r="J23" s="9">
        <v>0</v>
      </c>
      <c r="K23" s="9">
        <v>0</v>
      </c>
      <c r="L23" s="9">
        <v>0</v>
      </c>
      <c r="M23" s="9">
        <v>0</v>
      </c>
      <c r="N23" s="9">
        <v>12</v>
      </c>
      <c r="O23" s="9">
        <v>12811527</v>
      </c>
      <c r="P23" s="9">
        <v>0</v>
      </c>
      <c r="Q23" s="9">
        <v>8</v>
      </c>
      <c r="R23" s="9">
        <v>4007771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21180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1</v>
      </c>
      <c r="AG23" s="9">
        <v>90000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5"/>
      <c r="AU23" s="7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</row>
    <row r="24" spans="1:180" ht="30" customHeight="1">
      <c r="A24" s="14" t="s">
        <v>25</v>
      </c>
      <c r="B24" s="14"/>
      <c r="C24" s="4">
        <v>5505</v>
      </c>
      <c r="D24" s="4">
        <v>454</v>
      </c>
      <c r="E24" s="4">
        <v>464</v>
      </c>
      <c r="F24" s="4">
        <v>940915039.75</v>
      </c>
      <c r="G24" s="4">
        <v>39121639.789999999</v>
      </c>
      <c r="H24" s="4">
        <v>599</v>
      </c>
      <c r="I24" s="4">
        <v>67746406.760000005</v>
      </c>
      <c r="J24" s="4">
        <v>1651713.67</v>
      </c>
      <c r="K24" s="4">
        <v>109</v>
      </c>
      <c r="L24" s="4">
        <v>23183615.719999999</v>
      </c>
      <c r="M24" s="4">
        <v>118313</v>
      </c>
      <c r="N24" s="4">
        <v>377</v>
      </c>
      <c r="O24" s="4">
        <v>165763136.11999997</v>
      </c>
      <c r="P24" s="4">
        <v>11351477.619999999</v>
      </c>
      <c r="Q24" s="4">
        <v>1968</v>
      </c>
      <c r="R24" s="4">
        <v>219575090.55999997</v>
      </c>
      <c r="S24" s="4">
        <v>4945507.8899999997</v>
      </c>
      <c r="T24" s="4">
        <v>43</v>
      </c>
      <c r="U24" s="4">
        <v>35708818.5</v>
      </c>
      <c r="V24" s="4">
        <v>1740</v>
      </c>
      <c r="W24" s="4">
        <v>66</v>
      </c>
      <c r="X24" s="4">
        <v>12005548.050000001</v>
      </c>
      <c r="Y24" s="4">
        <v>100000</v>
      </c>
      <c r="Z24" s="4">
        <v>168</v>
      </c>
      <c r="AA24" s="4">
        <v>15738896.25</v>
      </c>
      <c r="AB24" s="4">
        <v>74499</v>
      </c>
      <c r="AC24" s="4">
        <v>136</v>
      </c>
      <c r="AD24" s="4">
        <v>21019825.259999998</v>
      </c>
      <c r="AE24" s="4">
        <v>0</v>
      </c>
      <c r="AF24" s="4">
        <v>331</v>
      </c>
      <c r="AG24" s="4">
        <v>182224141.75</v>
      </c>
      <c r="AH24" s="4">
        <v>18805290.609999999</v>
      </c>
      <c r="AI24" s="4">
        <v>35</v>
      </c>
      <c r="AJ24" s="4">
        <v>5283245</v>
      </c>
      <c r="AK24" s="4">
        <v>129565</v>
      </c>
      <c r="AL24" s="4">
        <v>213</v>
      </c>
      <c r="AM24" s="4">
        <v>3114707</v>
      </c>
      <c r="AN24" s="4">
        <v>0</v>
      </c>
      <c r="AO24" s="4">
        <v>33</v>
      </c>
      <c r="AP24" s="4">
        <v>12011779.6</v>
      </c>
      <c r="AQ24" s="4">
        <v>0</v>
      </c>
      <c r="AR24" s="3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</row>
    <row r="25" spans="1:180" ht="30" customHeight="1">
      <c r="A25" s="8" t="s">
        <v>53</v>
      </c>
      <c r="B25" s="8"/>
      <c r="C25" s="8"/>
      <c r="D25" s="8"/>
      <c r="E25" s="8"/>
      <c r="F25" s="8"/>
      <c r="G25" s="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</row>
    <row r="26" spans="1:180" ht="30" customHeight="1">
      <c r="A26" s="2" t="s">
        <v>5</v>
      </c>
      <c r="B26" s="7"/>
      <c r="C26" s="9">
        <v>19</v>
      </c>
      <c r="D26" s="9">
        <v>0</v>
      </c>
      <c r="E26" s="9">
        <v>0</v>
      </c>
      <c r="F26" s="9">
        <v>5535223</v>
      </c>
      <c r="G26" s="9">
        <v>8222555.3499999996</v>
      </c>
      <c r="H26" s="9">
        <v>1</v>
      </c>
      <c r="I26" s="9">
        <v>0</v>
      </c>
      <c r="J26" s="9">
        <v>500000</v>
      </c>
      <c r="K26" s="9">
        <v>0</v>
      </c>
      <c r="L26" s="9">
        <v>0</v>
      </c>
      <c r="M26" s="9">
        <v>0</v>
      </c>
      <c r="N26" s="9">
        <v>3</v>
      </c>
      <c r="O26" s="9">
        <v>19500</v>
      </c>
      <c r="P26" s="9">
        <v>3687452.35</v>
      </c>
      <c r="Q26" s="9">
        <v>1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5</v>
      </c>
      <c r="AG26" s="9">
        <v>5302280</v>
      </c>
      <c r="AH26" s="9">
        <v>3555103</v>
      </c>
      <c r="AI26" s="9">
        <v>7</v>
      </c>
      <c r="AJ26" s="9">
        <v>0</v>
      </c>
      <c r="AK26" s="9">
        <v>480000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5"/>
      <c r="AU26" s="11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</row>
    <row r="27" spans="1:180" ht="30" customHeight="1">
      <c r="A27" s="11" t="s">
        <v>41</v>
      </c>
      <c r="B27" s="11"/>
      <c r="C27" s="9">
        <v>23</v>
      </c>
      <c r="D27" s="9">
        <v>3</v>
      </c>
      <c r="E27" s="9">
        <v>1</v>
      </c>
      <c r="F27" s="9">
        <v>21879936.199999999</v>
      </c>
      <c r="G27" s="9">
        <v>126500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</v>
      </c>
      <c r="O27" s="9">
        <v>10318675.199999999</v>
      </c>
      <c r="P27" s="9">
        <v>126500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5"/>
      <c r="AU27" s="11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</row>
    <row r="28" spans="1:180" ht="30" customHeight="1">
      <c r="A28" s="2" t="s">
        <v>42</v>
      </c>
      <c r="B28" s="7"/>
      <c r="C28" s="9">
        <v>232</v>
      </c>
      <c r="D28" s="9">
        <v>1</v>
      </c>
      <c r="E28" s="9">
        <v>0</v>
      </c>
      <c r="F28" s="9">
        <v>217215282.09</v>
      </c>
      <c r="G28" s="9">
        <v>35972237.420000002</v>
      </c>
      <c r="H28" s="9">
        <v>1</v>
      </c>
      <c r="I28" s="9">
        <v>0</v>
      </c>
      <c r="J28" s="9">
        <v>6900</v>
      </c>
      <c r="K28" s="9">
        <v>1</v>
      </c>
      <c r="L28" s="9">
        <v>13000</v>
      </c>
      <c r="M28" s="9">
        <v>0</v>
      </c>
      <c r="N28" s="9">
        <v>45</v>
      </c>
      <c r="O28" s="9">
        <v>123092888.94999999</v>
      </c>
      <c r="P28" s="9">
        <v>7172260</v>
      </c>
      <c r="Q28" s="9">
        <v>17</v>
      </c>
      <c r="R28" s="9">
        <v>14250543</v>
      </c>
      <c r="S28" s="9">
        <v>455096</v>
      </c>
      <c r="T28" s="9">
        <v>3</v>
      </c>
      <c r="U28" s="9">
        <v>232507.59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104</v>
      </c>
      <c r="AG28" s="9">
        <v>55323927.549999997</v>
      </c>
      <c r="AH28" s="9">
        <v>9408448.4199999999</v>
      </c>
      <c r="AI28" s="9">
        <v>4</v>
      </c>
      <c r="AJ28" s="9">
        <v>0</v>
      </c>
      <c r="AK28" s="9">
        <v>1753</v>
      </c>
      <c r="AL28" s="9">
        <v>0</v>
      </c>
      <c r="AM28" s="9">
        <v>0</v>
      </c>
      <c r="AN28" s="9">
        <v>0</v>
      </c>
      <c r="AO28" s="9">
        <v>29</v>
      </c>
      <c r="AP28" s="9">
        <v>21958767</v>
      </c>
      <c r="AQ28" s="9">
        <v>18921182</v>
      </c>
      <c r="AR28" s="5"/>
      <c r="AU28" s="11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</row>
    <row r="29" spans="1:180" ht="30" customHeight="1">
      <c r="A29" s="14" t="s">
        <v>25</v>
      </c>
      <c r="B29" s="14"/>
      <c r="C29" s="4">
        <v>274</v>
      </c>
      <c r="D29" s="4">
        <v>4</v>
      </c>
      <c r="E29" s="4">
        <v>1</v>
      </c>
      <c r="F29" s="4">
        <v>244630441.28999999</v>
      </c>
      <c r="G29" s="4">
        <v>44321292.770000003</v>
      </c>
      <c r="H29" s="4">
        <v>2</v>
      </c>
      <c r="I29" s="4">
        <v>0</v>
      </c>
      <c r="J29" s="4">
        <v>506900</v>
      </c>
      <c r="K29" s="4">
        <v>1</v>
      </c>
      <c r="L29" s="4">
        <v>13000</v>
      </c>
      <c r="M29" s="4">
        <v>0</v>
      </c>
      <c r="N29" s="4">
        <v>52</v>
      </c>
      <c r="O29" s="4">
        <v>133431064.14999999</v>
      </c>
      <c r="P29" s="4">
        <v>10986212.35</v>
      </c>
      <c r="Q29" s="4">
        <v>18</v>
      </c>
      <c r="R29" s="4">
        <v>14250543</v>
      </c>
      <c r="S29" s="4">
        <v>455096</v>
      </c>
      <c r="T29" s="4">
        <v>3</v>
      </c>
      <c r="U29" s="4">
        <v>232507.59</v>
      </c>
      <c r="V29" s="4">
        <v>1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109</v>
      </c>
      <c r="AG29" s="4">
        <v>60626207.549999997</v>
      </c>
      <c r="AH29" s="4">
        <v>12963551.42</v>
      </c>
      <c r="AI29" s="4">
        <v>11</v>
      </c>
      <c r="AJ29" s="4">
        <v>0</v>
      </c>
      <c r="AK29" s="4">
        <v>481753</v>
      </c>
      <c r="AL29" s="4">
        <v>0</v>
      </c>
      <c r="AM29" s="4">
        <v>0</v>
      </c>
      <c r="AN29" s="4">
        <v>0</v>
      </c>
      <c r="AO29" s="4">
        <v>29</v>
      </c>
      <c r="AP29" s="4">
        <v>21958767</v>
      </c>
      <c r="AQ29" s="4">
        <v>18921182</v>
      </c>
      <c r="AR29" s="3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</row>
    <row r="30" spans="1:180" ht="30" customHeight="1">
      <c r="A30" s="8" t="s">
        <v>6</v>
      </c>
      <c r="B30" s="8"/>
      <c r="C30" s="8"/>
      <c r="D30" s="8"/>
      <c r="E30" s="8"/>
      <c r="F30" s="8"/>
      <c r="G30" s="8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V30" s="22"/>
      <c r="AW30" s="22"/>
      <c r="AX30" s="22"/>
      <c r="AY30" s="22"/>
      <c r="AZ30" s="22"/>
      <c r="BA30" s="22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</row>
    <row r="31" spans="1:180" ht="30" customHeight="1">
      <c r="A31" s="7" t="s">
        <v>7</v>
      </c>
      <c r="B31" s="7"/>
      <c r="C31" s="9">
        <v>662</v>
      </c>
      <c r="D31" s="9">
        <v>1</v>
      </c>
      <c r="E31" s="9">
        <v>0</v>
      </c>
      <c r="F31" s="9">
        <v>10890507.859999999</v>
      </c>
      <c r="G31" s="9">
        <v>27248155.66</v>
      </c>
      <c r="H31" s="9">
        <v>2</v>
      </c>
      <c r="I31" s="9">
        <v>0</v>
      </c>
      <c r="J31" s="9">
        <v>825334</v>
      </c>
      <c r="K31" s="9">
        <v>11</v>
      </c>
      <c r="L31" s="9">
        <v>34410</v>
      </c>
      <c r="M31" s="9">
        <v>35140</v>
      </c>
      <c r="N31" s="9">
        <v>33</v>
      </c>
      <c r="O31" s="9">
        <v>17388.86</v>
      </c>
      <c r="P31" s="9">
        <v>9560930.6600000001</v>
      </c>
      <c r="Q31" s="9">
        <v>35</v>
      </c>
      <c r="R31" s="9">
        <v>199985</v>
      </c>
      <c r="S31" s="9">
        <v>1216</v>
      </c>
      <c r="T31" s="9">
        <v>19</v>
      </c>
      <c r="U31" s="9">
        <v>0</v>
      </c>
      <c r="V31" s="9">
        <v>404133</v>
      </c>
      <c r="W31" s="9">
        <v>1</v>
      </c>
      <c r="X31" s="9">
        <v>178000</v>
      </c>
      <c r="Y31" s="9">
        <v>0</v>
      </c>
      <c r="Z31" s="9">
        <v>0</v>
      </c>
      <c r="AA31" s="9">
        <v>0</v>
      </c>
      <c r="AB31" s="9">
        <v>0</v>
      </c>
      <c r="AC31" s="9">
        <v>1</v>
      </c>
      <c r="AD31" s="9">
        <v>1840</v>
      </c>
      <c r="AE31" s="9">
        <v>0</v>
      </c>
      <c r="AF31" s="9">
        <v>222</v>
      </c>
      <c r="AG31" s="9">
        <v>0</v>
      </c>
      <c r="AH31" s="9">
        <v>4861404</v>
      </c>
      <c r="AI31" s="9">
        <v>338</v>
      </c>
      <c r="AJ31" s="9">
        <v>10458884</v>
      </c>
      <c r="AK31" s="9">
        <v>11559998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5"/>
      <c r="AU31" s="7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</row>
    <row r="32" spans="1:180" ht="30" customHeight="1">
      <c r="A32" s="7" t="s">
        <v>43</v>
      </c>
      <c r="B32" s="7"/>
      <c r="C32" s="9">
        <v>6</v>
      </c>
      <c r="D32" s="9">
        <v>0</v>
      </c>
      <c r="E32" s="9">
        <v>0</v>
      </c>
      <c r="F32" s="9">
        <v>102082</v>
      </c>
      <c r="G32" s="9">
        <v>137450.66999999998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3</v>
      </c>
      <c r="O32" s="9">
        <v>0</v>
      </c>
      <c r="P32" s="9">
        <v>73238.83</v>
      </c>
      <c r="Q32" s="9">
        <v>1</v>
      </c>
      <c r="R32" s="9">
        <v>1000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5"/>
      <c r="AU32" s="7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</row>
    <row r="33" spans="1:180" ht="30" customHeight="1">
      <c r="A33" s="7" t="s">
        <v>8</v>
      </c>
      <c r="B33" s="7"/>
      <c r="C33" s="9">
        <v>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2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5"/>
      <c r="AU33" s="7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</row>
    <row r="34" spans="1:180" ht="30" customHeight="1">
      <c r="A34" s="14" t="s">
        <v>25</v>
      </c>
      <c r="B34" s="15"/>
      <c r="C34" s="4">
        <v>671</v>
      </c>
      <c r="D34" s="4">
        <v>1</v>
      </c>
      <c r="E34" s="4">
        <v>0</v>
      </c>
      <c r="F34" s="4">
        <v>10992589.859999999</v>
      </c>
      <c r="G34" s="4">
        <v>27385606.330000002</v>
      </c>
      <c r="H34" s="4">
        <v>2</v>
      </c>
      <c r="I34" s="4">
        <v>0</v>
      </c>
      <c r="J34" s="4">
        <v>825334</v>
      </c>
      <c r="K34" s="4">
        <v>11</v>
      </c>
      <c r="L34" s="4">
        <v>34410</v>
      </c>
      <c r="M34" s="4">
        <v>35140</v>
      </c>
      <c r="N34" s="4">
        <v>36</v>
      </c>
      <c r="O34" s="4">
        <v>17388.86</v>
      </c>
      <c r="P34" s="4">
        <v>9634169.4900000002</v>
      </c>
      <c r="Q34" s="4">
        <v>37</v>
      </c>
      <c r="R34" s="4">
        <v>200985</v>
      </c>
      <c r="S34" s="4">
        <v>1216</v>
      </c>
      <c r="T34" s="4">
        <v>19</v>
      </c>
      <c r="U34" s="4">
        <v>0</v>
      </c>
      <c r="V34" s="4">
        <v>404133</v>
      </c>
      <c r="W34" s="4">
        <v>1</v>
      </c>
      <c r="X34" s="4">
        <v>178000</v>
      </c>
      <c r="Y34" s="4">
        <v>0</v>
      </c>
      <c r="Z34" s="4">
        <v>0</v>
      </c>
      <c r="AA34" s="4">
        <v>0</v>
      </c>
      <c r="AB34" s="4">
        <v>0</v>
      </c>
      <c r="AC34" s="4">
        <v>1</v>
      </c>
      <c r="AD34" s="4">
        <v>1840</v>
      </c>
      <c r="AE34" s="4">
        <v>0</v>
      </c>
      <c r="AF34" s="4">
        <v>224</v>
      </c>
      <c r="AG34" s="4">
        <v>0</v>
      </c>
      <c r="AH34" s="4">
        <v>4861404</v>
      </c>
      <c r="AI34" s="4">
        <v>338</v>
      </c>
      <c r="AJ34" s="4">
        <v>10458884</v>
      </c>
      <c r="AK34" s="4">
        <v>11559998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3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</row>
    <row r="35" spans="1:180" ht="91.5" customHeight="1">
      <c r="A35" s="23" t="s">
        <v>52</v>
      </c>
      <c r="B35" s="23"/>
      <c r="C35" s="23"/>
      <c r="D35" s="23"/>
      <c r="E35" s="23"/>
      <c r="F35" s="23"/>
      <c r="G35" s="23"/>
      <c r="H35" s="16"/>
      <c r="I35" s="16"/>
      <c r="J35" s="16"/>
      <c r="K35" s="16"/>
      <c r="L35" s="1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</row>
    <row r="36" spans="1:180" ht="64.5" customHeight="1">
      <c r="A36" s="8" t="s">
        <v>50</v>
      </c>
      <c r="B36" s="8"/>
      <c r="C36" s="8"/>
      <c r="D36" s="8"/>
      <c r="E36" s="8"/>
      <c r="F36" s="8"/>
      <c r="G36" s="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U36" s="7"/>
      <c r="AV36" s="22"/>
      <c r="AW36" s="22"/>
      <c r="AX36" s="22"/>
      <c r="AY36" s="22"/>
      <c r="AZ36" s="22"/>
      <c r="BA36" s="22"/>
      <c r="BB36" s="22"/>
      <c r="BC36" s="22"/>
      <c r="BD36" s="22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</row>
    <row r="37" spans="1:180" ht="30" customHeight="1">
      <c r="A37" s="17" t="s">
        <v>54</v>
      </c>
      <c r="B37" s="6"/>
      <c r="C37" s="4">
        <v>38</v>
      </c>
      <c r="D37" s="4">
        <v>2</v>
      </c>
      <c r="E37" s="4">
        <v>4</v>
      </c>
      <c r="F37" s="4">
        <v>6526061</v>
      </c>
      <c r="G37" s="4">
        <v>375000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5"/>
      <c r="AU37" s="11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</row>
    <row r="38" spans="1:180" ht="31.9" customHeight="1">
      <c r="A38" s="2" t="s">
        <v>49</v>
      </c>
      <c r="C38" s="9">
        <v>2</v>
      </c>
      <c r="D38" s="9">
        <v>0</v>
      </c>
      <c r="E38" s="9">
        <v>0</v>
      </c>
      <c r="F38" s="9">
        <v>4862378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5"/>
      <c r="AU38" s="11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</row>
    <row r="39" spans="1:180" ht="30" customHeight="1">
      <c r="A39" s="2" t="s">
        <v>48</v>
      </c>
      <c r="C39" s="9">
        <v>36</v>
      </c>
      <c r="D39" s="9">
        <v>2</v>
      </c>
      <c r="E39" s="9">
        <v>4</v>
      </c>
      <c r="F39" s="9">
        <v>1663683</v>
      </c>
      <c r="G39" s="9">
        <v>375000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16</v>
      </c>
      <c r="O39" s="9">
        <v>745000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5"/>
      <c r="AU39" s="11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</row>
    <row r="40" spans="1:180" ht="64.5" customHeight="1">
      <c r="A40" s="8" t="s">
        <v>47</v>
      </c>
      <c r="B40" s="8"/>
      <c r="C40" s="8"/>
      <c r="D40" s="8"/>
      <c r="E40" s="8"/>
      <c r="F40" s="8"/>
      <c r="G40" s="8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U40" s="7"/>
      <c r="AV40" s="22"/>
      <c r="AW40" s="22"/>
      <c r="AX40" s="22"/>
      <c r="AY40" s="22"/>
      <c r="AZ40" s="22"/>
      <c r="BA40" s="22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</row>
    <row r="41" spans="1:180" ht="30" customHeight="1">
      <c r="A41" s="2" t="s">
        <v>44</v>
      </c>
      <c r="B41" s="18"/>
      <c r="C41" s="9">
        <v>67</v>
      </c>
      <c r="D41" s="9">
        <v>0</v>
      </c>
      <c r="E41" s="9">
        <v>0</v>
      </c>
      <c r="F41" s="9">
        <v>23928501</v>
      </c>
      <c r="G41" s="9">
        <v>11330879.789999999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10</v>
      </c>
      <c r="R41" s="9">
        <v>161500</v>
      </c>
      <c r="S41" s="9">
        <v>252672.79</v>
      </c>
      <c r="T41" s="9">
        <v>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6</v>
      </c>
      <c r="AG41" s="9">
        <v>3298496</v>
      </c>
      <c r="AH41" s="9">
        <v>11043009</v>
      </c>
      <c r="AI41" s="9">
        <v>12</v>
      </c>
      <c r="AJ41" s="9">
        <v>107893</v>
      </c>
      <c r="AK41" s="9">
        <v>35198</v>
      </c>
      <c r="AL41" s="9">
        <v>0</v>
      </c>
      <c r="AM41" s="9">
        <v>0</v>
      </c>
      <c r="AN41" s="9">
        <v>0</v>
      </c>
      <c r="AO41" s="9">
        <v>1</v>
      </c>
      <c r="AP41" s="9">
        <v>4362774</v>
      </c>
      <c r="AQ41" s="9">
        <v>0</v>
      </c>
      <c r="AR41" s="5"/>
      <c r="AU41" s="11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</row>
    <row r="42" spans="1:180" ht="55.15" customHeight="1">
      <c r="A42" s="8" t="s">
        <v>45</v>
      </c>
      <c r="B42" s="8"/>
      <c r="C42" s="8"/>
      <c r="D42" s="8"/>
      <c r="E42" s="8"/>
      <c r="F42" s="8"/>
      <c r="G42" s="8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</row>
    <row r="43" spans="1:180" ht="38.5" customHeight="1">
      <c r="A43" s="2" t="s">
        <v>46</v>
      </c>
      <c r="C43" s="9">
        <v>94</v>
      </c>
      <c r="D43" s="9">
        <v>3</v>
      </c>
      <c r="E43" s="9">
        <v>1</v>
      </c>
      <c r="F43" s="9">
        <v>196070669.61999997</v>
      </c>
      <c r="G43" s="9">
        <v>7624876.4800000004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9</v>
      </c>
      <c r="O43" s="9">
        <v>54929506</v>
      </c>
      <c r="P43" s="9">
        <v>650000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83</v>
      </c>
      <c r="AG43" s="9">
        <v>131017488.42</v>
      </c>
      <c r="AH43" s="9">
        <v>6974876.4800000004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</row>
    <row r="44" spans="1:180" ht="38.5" customHeight="1">
      <c r="A44" s="20"/>
      <c r="B44" s="20"/>
      <c r="C44" s="21"/>
      <c r="D44" s="21"/>
      <c r="E44" s="21"/>
      <c r="F44" s="22"/>
      <c r="G44" s="19"/>
      <c r="H44" s="3"/>
      <c r="I44" s="3"/>
      <c r="J44" s="3"/>
      <c r="K44" s="3"/>
      <c r="L44" s="3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</row>
    <row r="45" spans="1:180">
      <c r="A45" s="16"/>
      <c r="B45" s="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</sheetData>
  <mergeCells count="43">
    <mergeCell ref="AI1:AK1"/>
    <mergeCell ref="AL1:AN1"/>
    <mergeCell ref="T1:V1"/>
    <mergeCell ref="W1:Y1"/>
    <mergeCell ref="Z1:AB1"/>
    <mergeCell ref="AC1:AE1"/>
    <mergeCell ref="AF1:AH1"/>
    <mergeCell ref="A1:B2"/>
    <mergeCell ref="H1:J1"/>
    <mergeCell ref="K1:M1"/>
    <mergeCell ref="N1:P1"/>
    <mergeCell ref="Q1:S1"/>
    <mergeCell ref="AO1:AQ1"/>
    <mergeCell ref="AR1:AR3"/>
    <mergeCell ref="AV1:AX1"/>
    <mergeCell ref="AY1:BA1"/>
    <mergeCell ref="A3:B3"/>
    <mergeCell ref="C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V4:BA4"/>
    <mergeCell ref="AV8:BA8"/>
    <mergeCell ref="AV13:BA13"/>
    <mergeCell ref="A44:B44"/>
    <mergeCell ref="C44:F44"/>
    <mergeCell ref="BB25:BD25"/>
    <mergeCell ref="BE25:BG25"/>
    <mergeCell ref="AV30:BA30"/>
    <mergeCell ref="A35:G35"/>
    <mergeCell ref="AV36:BA36"/>
    <mergeCell ref="BB36:BD36"/>
    <mergeCell ref="AV40:BA40"/>
    <mergeCell ref="AV25:BA25"/>
  </mergeCells>
  <dataValidations count="2">
    <dataValidation type="list" allowBlank="1" showInputMessage="1" showErrorMessage="1" errorTitle="Regional Classifier Error" error="Please select one of:_x000a_SAPS Jusisdiction,_x000a_Policyholder Location,_x000a_Advisor Location_x000a_" promptTitle="Regional Classifier" prompt="Please select one of:_x000a_SAPS Jusisdiction,_x000a_Policyholder Location,_x000a_Advisor Location" sqref="AR31:AR33 AR14:AR23 AR27:AR28 AR41 AR43 AR9:AR11 AR37:AR39" xr:uid="{CAFF7B98-595C-4ED5-A7BD-DECAF7D7A3F6}">
      <formula1>"SAPS Jusisdiction,Policyholder Location,Advisor Location"</formula1>
    </dataValidation>
    <dataValidation type="list" showInputMessage="1" showErrorMessage="1" errorTitle="Regional Classifier Error" error="Only valid option is:_x000a_Advisor/Broker Location_x000a_" promptTitle="Regional Classifier" prompt="Only valid option is:_x000a_Advisor/Broker Location" sqref="AR5:AR6 AR26" xr:uid="{04961416-A0E2-436C-B67E-7991BED5D365}">
      <formula1>"Advisor/Broker Location"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3CF25B82D564184FBE1078B0AFBDE" ma:contentTypeVersion="17" ma:contentTypeDescription="Create a new document." ma:contentTypeScope="" ma:versionID="7fb06d4dc0240506463c703cee9f9b90">
  <xsd:schema xmlns:xsd="http://www.w3.org/2001/XMLSchema" xmlns:xs="http://www.w3.org/2001/XMLSchema" xmlns:p="http://schemas.microsoft.com/office/2006/metadata/properties" xmlns:ns2="e10f1093-8bb7-46bd-a523-b8b711878879" xmlns:ns3="645d7c42-db28-48b9-b657-4103a19f8af9" targetNamespace="http://schemas.microsoft.com/office/2006/metadata/properties" ma:root="true" ma:fieldsID="9c83b68643737481e9fcf9d325e4c46d" ns2:_="" ns3:_="">
    <xsd:import namespace="e10f1093-8bb7-46bd-a523-b8b711878879"/>
    <xsd:import namespace="645d7c42-db28-48b9-b657-4103a19f8a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f1093-8bb7-46bd-a523-b8b711878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0c33100-f4f6-482a-9b01-da5304065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d7c42-db28-48b9-b657-4103a19f8a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27b5dd-7385-432a-8c55-9c679ce59b1a}" ma:internalName="TaxCatchAll" ma:showField="CatchAllData" ma:web="645d7c42-db28-48b9-b657-4103a19f8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d7c42-db28-48b9-b657-4103a19f8af9" xsi:nil="true"/>
    <lcf76f155ced4ddcb4097134ff3c332f xmlns="e10f1093-8bb7-46bd-a523-b8b7118788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43FD5-B61B-4701-81A4-F6E980EC5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f1093-8bb7-46bd-a523-b8b711878879"/>
    <ds:schemaRef ds:uri="645d7c42-db28-48b9-b657-4103a19f8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26ADC-8F5A-4D2B-9FC6-8223572CC1E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45d7c42-db28-48b9-b657-4103a19f8af9"/>
    <ds:schemaRef ds:uri="e10f1093-8bb7-46bd-a523-b8b71187887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8E6713B-9C83-4C81-B7BA-BA3A32AA4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AR. du Plessis</dc:creator>
  <cp:keywords/>
  <dc:description/>
  <cp:lastModifiedBy>Jenny Gage</cp:lastModifiedBy>
  <cp:revision/>
  <dcterms:created xsi:type="dcterms:W3CDTF">2023-11-20T12:10:45Z</dcterms:created>
  <dcterms:modified xsi:type="dcterms:W3CDTF">2025-07-31T09:30:36Z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0x010100D013CF25B82D564184FBE1078B0AFBDE</vt:lpwstr>
  </property>
  <property fmtid="{D5CDD505-2E9C-101B-9397-08002B2CF9AE}" pid="3" name="MediaServiceImageTags">
    <vt:lpwstr/>
  </property>
</Properties>
</file>