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lder\Desktop\Stats\StatsMar2021\"/>
    </mc:Choice>
  </mc:AlternateContent>
  <xr:revisionPtr revIDLastSave="0" documentId="8_{B10F46FB-75F2-4A27-B70C-8DCD628CC05A}" xr6:coauthVersionLast="47" xr6:coauthVersionMax="47" xr10:uidLastSave="{00000000-0000-0000-0000-000000000000}"/>
  <bookViews>
    <workbookView xWindow="-120" yWindow="-120" windowWidth="20730" windowHeight="11160" xr2:uid="{FA6C81FA-CC83-486E-BDC1-779559BAF400}"/>
  </bookViews>
  <sheets>
    <sheet name="To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<sst xmlns="http://schemas.openxmlformats.org/spreadsheetml/2006/main" count="68" uniqueCount="37">
  <si>
    <t>SUBMISSION OF LISP STATISTICS FOR QUARTER ENDED 31 March 2021</t>
  </si>
  <si>
    <t>( A )  Market value of assets under administration as at 31 March 2021</t>
  </si>
  <si>
    <t>ASSET TYPE</t>
  </si>
  <si>
    <t>DISCRETIONARY</t>
  </si>
  <si>
    <t>RETIREMENT ANNUITIES AND PRESERVATION FUNDS</t>
  </si>
  <si>
    <t>CONTRIBUTING PENSION AND PROVIDENT FUNDS</t>
  </si>
  <si>
    <t>RETIREMENT INCOME</t>
  </si>
  <si>
    <t>ENDOWMENTS and VOLUNTARY PURCHASE ANNUITIES</t>
  </si>
  <si>
    <t>TOTAL</t>
  </si>
  <si>
    <t>Local collective investment schemes</t>
  </si>
  <si>
    <t>Tied Agents (insurance linked)</t>
  </si>
  <si>
    <t>Tied Agents (bank linked)</t>
  </si>
  <si>
    <t>Tied Other</t>
  </si>
  <si>
    <t>Independent financial advisor</t>
  </si>
  <si>
    <t>Direct Clients</t>
  </si>
  <si>
    <t>Pensions</t>
  </si>
  <si>
    <t>Offshore funds/investments</t>
  </si>
  <si>
    <t>Local Life funds</t>
  </si>
  <si>
    <t>Smoothed bonus life funds</t>
  </si>
  <si>
    <t>Performance linked life funds</t>
  </si>
  <si>
    <t>Call accounts</t>
  </si>
  <si>
    <t xml:space="preserve">Other </t>
  </si>
  <si>
    <t>Assets under administration</t>
  </si>
  <si>
    <t>Managed assets</t>
  </si>
  <si>
    <t>Total Sum of Assets</t>
  </si>
  <si>
    <t>( B )  Packaged / risk profiled solutions</t>
  </si>
  <si>
    <t>( C )  Number of accounts</t>
  </si>
  <si>
    <t>( D )  Inflows / outflows for the quarter</t>
  </si>
  <si>
    <t>TRANSACTION TYPE</t>
  </si>
  <si>
    <t>New business</t>
  </si>
  <si>
    <t>Lump sums</t>
  </si>
  <si>
    <t>Recurring</t>
  </si>
  <si>
    <t>Withdrawals</t>
  </si>
  <si>
    <t>Regular payments (income)</t>
  </si>
  <si>
    <t>Net new business</t>
  </si>
  <si>
    <t>New business emanating from income (distributions) reinvested</t>
  </si>
  <si>
    <t>PLEASE NOTE: THIS IS THE AGGREGATE OF THOSE LISPS THAT HAVE SUPPLIED INFO TO ASISA - NOT ALL LISPS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</si>
</sst>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name val="Arial"/>
    </font>
    <font>
      <b/>
      <sz val="9"/>
      <name val="Verdana"/>
      <family val="2"/>
    </font>
    <font>
      <b/>
      <sz val="9"/>
      <color indexed="62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u/>
      <sz val="9"/>
      <name val="Verdana"/>
      <family val="2"/>
    </font>
    <font>
      <b/>
      <sz val="9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3" fontId="1" fillId="2" borderId="0" xfId="0" applyNumberFormat="1" applyFont="1" applyFill="1" applyAlignment="1">
      <alignment horizontal="left" vertical="center"/>
    </xf>
    <xf numFmtId="3" fontId="2" fillId="2" borderId="0" xfId="0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 applyProtection="1">
      <alignment horizontal="right" vertical="center"/>
      <protection locked="0"/>
    </xf>
    <xf numFmtId="3" fontId="1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right" vertical="center"/>
    </xf>
    <xf numFmtId="10" fontId="5" fillId="0" borderId="0" xfId="1" applyNumberFormat="1" applyFont="1"/>
    <xf numFmtId="164" fontId="5" fillId="0" borderId="0" xfId="1" applyNumberFormat="1" applyFont="1"/>
    <xf numFmtId="0" fontId="5" fillId="0" borderId="0" xfId="0" applyFont="1"/>
    <xf numFmtId="3" fontId="3" fillId="2" borderId="3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right" vertical="center"/>
    </xf>
    <xf numFmtId="10" fontId="0" fillId="0" borderId="0" xfId="1" applyNumberFormat="1" applyFont="1"/>
    <xf numFmtId="3" fontId="1" fillId="2" borderId="3" xfId="0" applyNumberFormat="1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1" fillId="2" borderId="3" xfId="0" applyNumberFormat="1" applyFont="1" applyFill="1" applyBorder="1" applyAlignment="1">
      <alignment horizontal="left" vertical="center"/>
    </xf>
    <xf numFmtId="3" fontId="1" fillId="4" borderId="4" xfId="0" applyNumberFormat="1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horizontal="left" vertical="center"/>
    </xf>
    <xf numFmtId="3" fontId="0" fillId="0" borderId="0" xfId="0" applyNumberFormat="1"/>
    <xf numFmtId="3" fontId="1" fillId="2" borderId="6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horizontal="right" vertical="center"/>
    </xf>
    <xf numFmtId="3" fontId="3" fillId="2" borderId="7" xfId="0" applyNumberFormat="1" applyFont="1" applyFill="1" applyBorder="1" applyAlignment="1">
      <alignment vertical="center"/>
    </xf>
    <xf numFmtId="3" fontId="3" fillId="2" borderId="7" xfId="0" applyNumberFormat="1" applyFont="1" applyFill="1" applyBorder="1" applyAlignment="1">
      <alignment horizontal="right" vertical="center"/>
    </xf>
    <xf numFmtId="3" fontId="7" fillId="2" borderId="0" xfId="0" applyNumberFormat="1" applyFont="1" applyFill="1" applyAlignment="1">
      <alignment vertical="center"/>
    </xf>
  </cellXfs>
  <cellStyles count="2">
    <cellStyle name="Normal" xfId="0" builtinId="0"/>
    <cellStyle name="Percent" xfId="1" builtinId="5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FF6C6-1183-4926-B644-DBA8FD6CDE24}">
  <dimension ref="A1:I67"/>
  <sheetViews>
    <sheetView tabSelected="1" zoomScaleNormal="100" workbookViewId="0"/>
  </sheetViews>
  <sheetFormatPr defaultRowHeight="12.75" x14ac:dyDescent="0.2"/>
  <cols>
    <col min="1" max="1" width="47.7109375" style="6" customWidth="1"/>
    <col min="2" max="2" width="22.28515625" style="3" customWidth="1"/>
    <col min="3" max="4" width="23.7109375" style="3" customWidth="1"/>
    <col min="5" max="5" width="22.28515625" style="3" customWidth="1"/>
    <col min="6" max="7" width="20.28515625" style="3" customWidth="1"/>
    <col min="9" max="9" width="11.140625" bestFit="1" customWidth="1"/>
  </cols>
  <sheetData>
    <row r="1" spans="1:9" x14ac:dyDescent="0.2">
      <c r="A1" s="1" t="s">
        <v>0</v>
      </c>
      <c r="B1" s="2"/>
      <c r="C1" s="2"/>
      <c r="D1" s="2"/>
    </row>
    <row r="2" spans="1:9" x14ac:dyDescent="0.2">
      <c r="A2" s="36" t="s">
        <v>36</v>
      </c>
      <c r="B2" s="4"/>
      <c r="C2" s="4"/>
    </row>
    <row r="5" spans="1:9" x14ac:dyDescent="0.2">
      <c r="A5" s="5" t="s">
        <v>1</v>
      </c>
      <c r="B5" s="6"/>
      <c r="C5" s="6"/>
      <c r="D5" s="6"/>
      <c r="E5" s="6"/>
      <c r="F5" s="6"/>
    </row>
    <row r="7" spans="1:9" ht="45" x14ac:dyDescent="0.2">
      <c r="A7" s="7" t="s">
        <v>2</v>
      </c>
      <c r="B7" s="8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</row>
    <row r="8" spans="1:9" s="14" customFormat="1" x14ac:dyDescent="0.2">
      <c r="A8" s="10" t="s">
        <v>9</v>
      </c>
      <c r="B8" s="11">
        <v>502564096780.03625</v>
      </c>
      <c r="C8" s="11">
        <v>332351277306.90637</v>
      </c>
      <c r="D8" s="11">
        <v>9241556890.1399994</v>
      </c>
      <c r="E8" s="11">
        <v>432950501471.80981</v>
      </c>
      <c r="F8" s="11">
        <v>97944529004.300232</v>
      </c>
      <c r="G8" s="11">
        <v>1375051961453.1931</v>
      </c>
      <c r="H8" s="12"/>
      <c r="I8" s="13"/>
    </row>
    <row r="9" spans="1:9" x14ac:dyDescent="0.2">
      <c r="A9" s="15" t="s">
        <v>10</v>
      </c>
      <c r="B9" s="16">
        <v>89064039832.797821</v>
      </c>
      <c r="C9" s="16">
        <v>49228019408.851006</v>
      </c>
      <c r="D9" s="16">
        <v>4012161073.8648</v>
      </c>
      <c r="E9" s="16">
        <v>64254454348.452621</v>
      </c>
      <c r="F9" s="16">
        <v>11862003238.141569</v>
      </c>
      <c r="G9" s="16">
        <v>218420677902.10782</v>
      </c>
      <c r="H9" s="17"/>
    </row>
    <row r="10" spans="1:9" x14ac:dyDescent="0.2">
      <c r="A10" s="15" t="s">
        <v>11</v>
      </c>
      <c r="B10" s="16">
        <v>58078619932.833694</v>
      </c>
      <c r="C10" s="16">
        <v>11661092032.91975</v>
      </c>
      <c r="D10" s="16">
        <v>0</v>
      </c>
      <c r="E10" s="16">
        <v>21289237979.41655</v>
      </c>
      <c r="F10" s="16">
        <v>22711534041.349911</v>
      </c>
      <c r="G10" s="16">
        <v>113740483986.5199</v>
      </c>
      <c r="H10" s="17"/>
    </row>
    <row r="11" spans="1:9" x14ac:dyDescent="0.2">
      <c r="A11" s="15" t="s">
        <v>12</v>
      </c>
      <c r="B11" s="16">
        <v>11374657312.380701</v>
      </c>
      <c r="C11" s="16">
        <v>8459421685.3154993</v>
      </c>
      <c r="D11" s="16">
        <v>0</v>
      </c>
      <c r="E11" s="16">
        <v>13041303027.1807</v>
      </c>
      <c r="F11" s="16">
        <v>4149909179.7020001</v>
      </c>
      <c r="G11" s="16">
        <v>37025291204.578896</v>
      </c>
      <c r="H11" s="17"/>
    </row>
    <row r="12" spans="1:9" x14ac:dyDescent="0.2">
      <c r="A12" s="15" t="s">
        <v>13</v>
      </c>
      <c r="B12" s="16">
        <v>311406963783.6767</v>
      </c>
      <c r="C12" s="16">
        <v>227089155324.7265</v>
      </c>
      <c r="D12" s="16">
        <v>3407059105.4052</v>
      </c>
      <c r="E12" s="16">
        <v>310973083380.11096</v>
      </c>
      <c r="F12" s="16">
        <v>55429818018.877388</v>
      </c>
      <c r="G12" s="16">
        <v>908306079612.79761</v>
      </c>
      <c r="H12" s="17"/>
    </row>
    <row r="13" spans="1:9" x14ac:dyDescent="0.2">
      <c r="A13" s="15" t="s">
        <v>14</v>
      </c>
      <c r="B13" s="16">
        <v>32639815918.347408</v>
      </c>
      <c r="C13" s="16">
        <v>35913588855.093544</v>
      </c>
      <c r="D13" s="16">
        <v>1822336710.8700001</v>
      </c>
      <c r="E13" s="16">
        <v>23392422736.648804</v>
      </c>
      <c r="F13" s="16">
        <v>3791264526.2294159</v>
      </c>
      <c r="G13" s="16">
        <v>97559428747.189133</v>
      </c>
      <c r="H13" s="17"/>
    </row>
    <row r="14" spans="1:9" x14ac:dyDescent="0.2">
      <c r="A14" s="15" t="s">
        <v>15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7"/>
    </row>
    <row r="15" spans="1:9" s="14" customFormat="1" x14ac:dyDescent="0.2">
      <c r="A15" s="18" t="s">
        <v>16</v>
      </c>
      <c r="B15" s="11">
        <v>117027948553.11032</v>
      </c>
      <c r="C15" s="11">
        <v>632891334.53695202</v>
      </c>
      <c r="D15" s="11">
        <v>0</v>
      </c>
      <c r="E15" s="11">
        <v>7470071198.6792707</v>
      </c>
      <c r="F15" s="11">
        <v>72362077548.674286</v>
      </c>
      <c r="G15" s="11">
        <v>197492988635.00079</v>
      </c>
      <c r="H15" s="12"/>
    </row>
    <row r="16" spans="1:9" x14ac:dyDescent="0.2">
      <c r="A16" s="15" t="s">
        <v>10</v>
      </c>
      <c r="B16" s="16">
        <v>503335051.87894803</v>
      </c>
      <c r="C16" s="16">
        <v>0</v>
      </c>
      <c r="D16" s="16">
        <v>0</v>
      </c>
      <c r="E16" s="16">
        <v>0</v>
      </c>
      <c r="F16" s="16">
        <v>4020349835.4627399</v>
      </c>
      <c r="G16" s="16">
        <v>4523684887.3416996</v>
      </c>
      <c r="H16" s="17"/>
    </row>
    <row r="17" spans="1:9" x14ac:dyDescent="0.2">
      <c r="A17" s="15" t="s">
        <v>11</v>
      </c>
      <c r="B17" s="16">
        <v>1221440554.0112872</v>
      </c>
      <c r="C17" s="16">
        <v>21583423.43</v>
      </c>
      <c r="D17" s="16">
        <v>0</v>
      </c>
      <c r="E17" s="16">
        <v>114876686.59999999</v>
      </c>
      <c r="F17" s="16">
        <v>1460640711.7316103</v>
      </c>
      <c r="G17" s="16">
        <v>2818541375.7728982</v>
      </c>
      <c r="H17" s="17"/>
    </row>
    <row r="18" spans="1:9" x14ac:dyDescent="0.2">
      <c r="A18" s="15" t="s">
        <v>12</v>
      </c>
      <c r="B18" s="16">
        <v>1079010003.00962</v>
      </c>
      <c r="C18" s="16">
        <v>7501270.7699999996</v>
      </c>
      <c r="D18" s="16">
        <v>0</v>
      </c>
      <c r="E18" s="16">
        <v>431103251.66000003</v>
      </c>
      <c r="F18" s="16">
        <v>1144537203.4372499</v>
      </c>
      <c r="G18" s="16">
        <v>2662151728.8768802</v>
      </c>
      <c r="H18" s="17"/>
    </row>
    <row r="19" spans="1:9" x14ac:dyDescent="0.2">
      <c r="A19" s="15" t="s">
        <v>13</v>
      </c>
      <c r="B19" s="16">
        <v>103540454394.5742</v>
      </c>
      <c r="C19" s="16">
        <v>601753642.83695197</v>
      </c>
      <c r="D19" s="16">
        <v>0</v>
      </c>
      <c r="E19" s="16">
        <v>6916484347.4426317</v>
      </c>
      <c r="F19" s="16">
        <v>63195137599.017075</v>
      </c>
      <c r="G19" s="16">
        <v>174253829983.87079</v>
      </c>
      <c r="H19" s="17"/>
    </row>
    <row r="20" spans="1:9" x14ac:dyDescent="0.2">
      <c r="A20" s="15" t="s">
        <v>14</v>
      </c>
      <c r="B20" s="16">
        <v>10683708549.636301</v>
      </c>
      <c r="C20" s="16">
        <v>2052997.5</v>
      </c>
      <c r="D20" s="16">
        <v>0</v>
      </c>
      <c r="E20" s="16">
        <v>7606912.9766390007</v>
      </c>
      <c r="F20" s="16">
        <v>2541412199.02562</v>
      </c>
      <c r="G20" s="16">
        <v>13234780659.138565</v>
      </c>
      <c r="H20" s="17"/>
    </row>
    <row r="21" spans="1:9" x14ac:dyDescent="0.2">
      <c r="A21" s="15" t="s">
        <v>15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7"/>
    </row>
    <row r="22" spans="1:9" x14ac:dyDescent="0.2">
      <c r="A22" s="19"/>
      <c r="B22" s="20"/>
      <c r="C22" s="20"/>
      <c r="D22" s="20"/>
      <c r="E22" s="20"/>
      <c r="F22" s="20"/>
      <c r="G22" s="20"/>
      <c r="H22" s="17"/>
    </row>
    <row r="23" spans="1:9" s="14" customFormat="1" x14ac:dyDescent="0.2">
      <c r="A23" s="18" t="s">
        <v>17</v>
      </c>
      <c r="B23" s="11">
        <v>1188648449.356962</v>
      </c>
      <c r="C23" s="11">
        <v>7753966830.8578892</v>
      </c>
      <c r="D23" s="11">
        <v>648024833.58000004</v>
      </c>
      <c r="E23" s="11">
        <v>6700090719.8501587</v>
      </c>
      <c r="F23" s="11">
        <v>6979980214.4980221</v>
      </c>
      <c r="G23" s="21">
        <v>23270711048.143028</v>
      </c>
      <c r="H23" s="12"/>
    </row>
    <row r="24" spans="1:9" x14ac:dyDescent="0.2">
      <c r="A24" s="22" t="s">
        <v>18</v>
      </c>
      <c r="B24" s="16">
        <v>0</v>
      </c>
      <c r="C24" s="16">
        <v>34647114.129999995</v>
      </c>
      <c r="D24" s="16">
        <v>0</v>
      </c>
      <c r="E24" s="16">
        <v>127557094.04384801</v>
      </c>
      <c r="F24" s="16">
        <v>30664760.98</v>
      </c>
      <c r="G24" s="16">
        <v>192868969.15384799</v>
      </c>
      <c r="H24" s="17"/>
    </row>
    <row r="25" spans="1:9" x14ac:dyDescent="0.2">
      <c r="A25" s="22" t="s">
        <v>19</v>
      </c>
      <c r="B25" s="16">
        <v>1188648449.356962</v>
      </c>
      <c r="C25" s="16">
        <v>7719319716.7278881</v>
      </c>
      <c r="D25" s="16">
        <v>648024833.58000004</v>
      </c>
      <c r="E25" s="16">
        <v>6572533625.8063173</v>
      </c>
      <c r="F25" s="16">
        <v>6949315453.5180225</v>
      </c>
      <c r="G25" s="16">
        <v>23077842078.989189</v>
      </c>
      <c r="H25" s="17"/>
    </row>
    <row r="26" spans="1:9" x14ac:dyDescent="0.2">
      <c r="A26" s="23"/>
      <c r="B26" s="20"/>
      <c r="C26" s="20"/>
      <c r="D26" s="20"/>
      <c r="E26" s="20"/>
      <c r="F26" s="20"/>
      <c r="G26" s="20"/>
      <c r="H26" s="17"/>
    </row>
    <row r="27" spans="1:9" s="14" customFormat="1" x14ac:dyDescent="0.2">
      <c r="A27" s="18" t="s">
        <v>20</v>
      </c>
      <c r="B27" s="11">
        <v>720154631.41451466</v>
      </c>
      <c r="C27" s="11">
        <v>199387671.3165029</v>
      </c>
      <c r="D27" s="11">
        <v>0</v>
      </c>
      <c r="E27" s="11">
        <v>332186283.55759752</v>
      </c>
      <c r="F27" s="11">
        <v>83222271.80668968</v>
      </c>
      <c r="G27" s="21">
        <v>1334950858.0953052</v>
      </c>
      <c r="H27" s="12"/>
    </row>
    <row r="28" spans="1:9" s="14" customFormat="1" x14ac:dyDescent="0.2">
      <c r="A28" s="18" t="s">
        <v>21</v>
      </c>
      <c r="B28" s="11">
        <v>5909141846.2985754</v>
      </c>
      <c r="C28" s="11">
        <v>10556495205.06286</v>
      </c>
      <c r="D28" s="11">
        <v>1842471090.03</v>
      </c>
      <c r="E28" s="11">
        <v>18307368105.311447</v>
      </c>
      <c r="F28" s="11">
        <v>2403874425.190558</v>
      </c>
      <c r="G28" s="21">
        <v>39019350671.893433</v>
      </c>
      <c r="H28" s="12"/>
    </row>
    <row r="29" spans="1:9" x14ac:dyDescent="0.2">
      <c r="A29" s="22" t="s">
        <v>22</v>
      </c>
      <c r="B29" s="16">
        <v>1515385073.4199998</v>
      </c>
      <c r="C29" s="16">
        <v>4648390156.7299995</v>
      </c>
      <c r="D29" s="16">
        <v>1831847664.27</v>
      </c>
      <c r="E29" s="16">
        <v>11603391701.539999</v>
      </c>
      <c r="F29" s="16">
        <v>1193806392.6299999</v>
      </c>
      <c r="G29" s="16">
        <v>20792820988.59</v>
      </c>
      <c r="H29" s="17"/>
    </row>
    <row r="30" spans="1:9" x14ac:dyDescent="0.2">
      <c r="A30" s="22" t="s">
        <v>23</v>
      </c>
      <c r="B30" s="16">
        <v>4393756772.8785753</v>
      </c>
      <c r="C30" s="16">
        <v>5908105048.33286</v>
      </c>
      <c r="D30" s="16">
        <v>10623425.76</v>
      </c>
      <c r="E30" s="16">
        <v>6703976403.7714491</v>
      </c>
      <c r="F30" s="16">
        <v>1210068032.5605578</v>
      </c>
      <c r="G30" s="16">
        <v>18226529683.30344</v>
      </c>
      <c r="H30" s="17"/>
    </row>
    <row r="31" spans="1:9" s="14" customFormat="1" x14ac:dyDescent="0.2">
      <c r="A31" s="24" t="s">
        <v>24</v>
      </c>
      <c r="B31" s="11">
        <v>627409990260.2168</v>
      </c>
      <c r="C31" s="11">
        <v>351494018348.68066</v>
      </c>
      <c r="D31" s="11">
        <v>11732052813.75</v>
      </c>
      <c r="E31" s="11">
        <v>465760217779.20789</v>
      </c>
      <c r="F31" s="11">
        <v>179773683464.46991</v>
      </c>
      <c r="G31" s="21">
        <v>1636169962666.3257</v>
      </c>
      <c r="H31" s="12"/>
      <c r="I31" s="12"/>
    </row>
    <row r="32" spans="1:9" x14ac:dyDescent="0.2">
      <c r="A32" s="25"/>
      <c r="B32" s="20"/>
      <c r="C32" s="20"/>
      <c r="D32" s="20"/>
      <c r="E32" s="20"/>
      <c r="F32" s="20"/>
      <c r="G32" s="20"/>
      <c r="H32" s="17"/>
    </row>
    <row r="33" spans="1:9" s="14" customFormat="1" x14ac:dyDescent="0.2">
      <c r="A33" s="26" t="s">
        <v>25</v>
      </c>
      <c r="B33" s="11">
        <v>27975078807.965179</v>
      </c>
      <c r="C33" s="11">
        <v>17138970479.659901</v>
      </c>
      <c r="D33" s="21">
        <v>419651675.85000002</v>
      </c>
      <c r="E33" s="21">
        <v>43097702927.700005</v>
      </c>
      <c r="F33" s="21">
        <v>6622272662.9536104</v>
      </c>
      <c r="G33" s="21">
        <v>95253676554.128693</v>
      </c>
      <c r="H33" s="12"/>
    </row>
    <row r="34" spans="1:9" x14ac:dyDescent="0.2">
      <c r="A34" s="27"/>
      <c r="B34" s="28"/>
      <c r="C34" s="28"/>
      <c r="D34" s="28"/>
      <c r="E34" s="28"/>
      <c r="F34" s="28"/>
      <c r="G34" s="28"/>
      <c r="H34" s="17"/>
    </row>
    <row r="35" spans="1:9" s="14" customFormat="1" x14ac:dyDescent="0.2">
      <c r="A35" s="26" t="s">
        <v>26</v>
      </c>
      <c r="B35" s="11">
        <v>1956880</v>
      </c>
      <c r="C35" s="11">
        <v>757327</v>
      </c>
      <c r="D35" s="21">
        <v>8794</v>
      </c>
      <c r="E35" s="21">
        <v>369200</v>
      </c>
      <c r="F35" s="21">
        <v>205522</v>
      </c>
      <c r="G35" s="21">
        <v>3297723</v>
      </c>
      <c r="H35" s="12"/>
    </row>
    <row r="36" spans="1:9" x14ac:dyDescent="0.2">
      <c r="A36" s="27"/>
      <c r="B36" s="28"/>
      <c r="C36" s="28"/>
      <c r="D36" s="28"/>
      <c r="E36" s="28"/>
      <c r="F36" s="28"/>
      <c r="G36" s="28"/>
      <c r="H36" s="17"/>
    </row>
    <row r="37" spans="1:9" s="14" customFormat="1" x14ac:dyDescent="0.2">
      <c r="A37" s="26" t="s">
        <v>27</v>
      </c>
      <c r="B37" s="11">
        <v>1880063547.083571</v>
      </c>
      <c r="C37" s="11">
        <v>1811735578.9460523</v>
      </c>
      <c r="D37" s="21">
        <v>0</v>
      </c>
      <c r="E37" s="21">
        <v>2962402364.8992658</v>
      </c>
      <c r="F37" s="21">
        <v>365825365.07125419</v>
      </c>
      <c r="G37" s="21">
        <v>7020026856.0001497</v>
      </c>
      <c r="H37" s="12"/>
    </row>
    <row r="38" spans="1:9" x14ac:dyDescent="0.2">
      <c r="A38" s="29"/>
      <c r="B38" s="28"/>
      <c r="C38" s="28"/>
      <c r="D38" s="28"/>
      <c r="E38" s="28"/>
      <c r="F38" s="28"/>
      <c r="G38" s="28"/>
      <c r="H38" s="17"/>
    </row>
    <row r="39" spans="1:9" ht="45" x14ac:dyDescent="0.2">
      <c r="A39" s="7" t="s">
        <v>28</v>
      </c>
      <c r="B39" s="8" t="s">
        <v>3</v>
      </c>
      <c r="C39" s="9" t="s">
        <v>4</v>
      </c>
      <c r="D39" s="9" t="s">
        <v>5</v>
      </c>
      <c r="E39" s="9" t="s">
        <v>6</v>
      </c>
      <c r="F39" s="9" t="s">
        <v>7</v>
      </c>
      <c r="G39" s="9" t="s">
        <v>8</v>
      </c>
      <c r="H39" s="17"/>
    </row>
    <row r="40" spans="1:9" x14ac:dyDescent="0.2">
      <c r="A40" s="10" t="s">
        <v>29</v>
      </c>
      <c r="B40" s="11">
        <v>36806288452.1539</v>
      </c>
      <c r="C40" s="11">
        <v>18037708837.95047</v>
      </c>
      <c r="D40" s="11">
        <v>572843456.78999996</v>
      </c>
      <c r="E40" s="11">
        <v>21154954761.896446</v>
      </c>
      <c r="F40" s="11">
        <v>9128442100.8975849</v>
      </c>
      <c r="G40" s="11">
        <v>85700237609.688446</v>
      </c>
      <c r="H40" s="17"/>
    </row>
    <row r="41" spans="1:9" x14ac:dyDescent="0.2">
      <c r="A41" s="30" t="s">
        <v>30</v>
      </c>
      <c r="B41" s="21">
        <v>35419540046.619911</v>
      </c>
      <c r="C41" s="21">
        <v>15735146111.620777</v>
      </c>
      <c r="D41" s="21">
        <v>279158860.51999998</v>
      </c>
      <c r="E41" s="21">
        <v>21154954761.896446</v>
      </c>
      <c r="F41" s="21">
        <v>8651866175.5950108</v>
      </c>
      <c r="G41" s="21">
        <v>81240665956.252167</v>
      </c>
      <c r="H41" s="17"/>
    </row>
    <row r="42" spans="1:9" x14ac:dyDescent="0.2">
      <c r="A42" s="15" t="s">
        <v>10</v>
      </c>
      <c r="B42" s="28">
        <v>5720068777.166893</v>
      </c>
      <c r="C42" s="28">
        <v>2236496551.2811871</v>
      </c>
      <c r="D42" s="28">
        <v>129566019.16329989</v>
      </c>
      <c r="E42" s="28">
        <v>3359250522.1510401</v>
      </c>
      <c r="F42" s="28">
        <v>645203884.75291097</v>
      </c>
      <c r="G42" s="28">
        <v>12090585754.51532</v>
      </c>
      <c r="H42" s="17"/>
      <c r="I42" s="31"/>
    </row>
    <row r="43" spans="1:9" x14ac:dyDescent="0.2">
      <c r="A43" s="15" t="s">
        <v>11</v>
      </c>
      <c r="B43" s="28">
        <v>4106289394.9766498</v>
      </c>
      <c r="C43" s="28">
        <v>579536388.59446764</v>
      </c>
      <c r="D43" s="28">
        <v>0</v>
      </c>
      <c r="E43" s="28">
        <v>728828909.72018909</v>
      </c>
      <c r="F43" s="28">
        <v>931839806.10372543</v>
      </c>
      <c r="G43" s="28">
        <v>6346494499.395031</v>
      </c>
      <c r="H43" s="17"/>
    </row>
    <row r="44" spans="1:9" x14ac:dyDescent="0.2">
      <c r="A44" s="15" t="s">
        <v>12</v>
      </c>
      <c r="B44" s="28">
        <v>1192764179.686259</v>
      </c>
      <c r="C44" s="28">
        <v>476419766.87588274</v>
      </c>
      <c r="D44" s="28">
        <v>0</v>
      </c>
      <c r="E44" s="28">
        <v>735786420.73591197</v>
      </c>
      <c r="F44" s="28">
        <v>458981602.59329998</v>
      </c>
      <c r="G44" s="28">
        <v>2863951969.8913569</v>
      </c>
      <c r="H44" s="17"/>
    </row>
    <row r="45" spans="1:9" x14ac:dyDescent="0.2">
      <c r="A45" s="15" t="s">
        <v>13</v>
      </c>
      <c r="B45" s="28">
        <v>21878309279.536709</v>
      </c>
      <c r="C45" s="28">
        <v>10999133222.766048</v>
      </c>
      <c r="D45" s="28">
        <v>130980976.65670002</v>
      </c>
      <c r="E45" s="28">
        <v>15162071769.117668</v>
      </c>
      <c r="F45" s="28">
        <v>6190387579.8544321</v>
      </c>
      <c r="G45" s="28">
        <v>54360882827.931549</v>
      </c>
      <c r="H45" s="17"/>
    </row>
    <row r="46" spans="1:9" x14ac:dyDescent="0.2">
      <c r="A46" s="15" t="s">
        <v>14</v>
      </c>
      <c r="B46" s="28">
        <v>2522108415.2534008</v>
      </c>
      <c r="C46" s="28">
        <v>1443560182.1031921</v>
      </c>
      <c r="D46" s="28">
        <v>18611864.700000003</v>
      </c>
      <c r="E46" s="28">
        <v>1169017140.1716418</v>
      </c>
      <c r="F46" s="28">
        <v>425453302.29064751</v>
      </c>
      <c r="G46" s="28">
        <v>5578750904.5188808</v>
      </c>
      <c r="H46" s="17"/>
    </row>
    <row r="47" spans="1:9" x14ac:dyDescent="0.2">
      <c r="A47" s="15" t="s">
        <v>15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17"/>
    </row>
    <row r="48" spans="1:9" x14ac:dyDescent="0.2">
      <c r="A48" s="30" t="s">
        <v>31</v>
      </c>
      <c r="B48" s="21">
        <v>1386748405.5339956</v>
      </c>
      <c r="C48" s="21">
        <v>2302562726.3296986</v>
      </c>
      <c r="D48" s="21">
        <v>293684596.27000004</v>
      </c>
      <c r="E48" s="21">
        <v>0</v>
      </c>
      <c r="F48" s="21">
        <v>476575925.30257243</v>
      </c>
      <c r="G48" s="21">
        <v>4459571653.4362698</v>
      </c>
      <c r="H48" s="17"/>
    </row>
    <row r="49" spans="1:8" x14ac:dyDescent="0.2">
      <c r="A49" s="15" t="s">
        <v>10</v>
      </c>
      <c r="B49" s="28">
        <v>160162167.81170368</v>
      </c>
      <c r="C49" s="28">
        <v>715992395.20697999</v>
      </c>
      <c r="D49" s="28">
        <v>138036942.4077</v>
      </c>
      <c r="E49" s="28">
        <v>0</v>
      </c>
      <c r="F49" s="28">
        <v>224426578.45721501</v>
      </c>
      <c r="G49" s="28">
        <v>1238618083.8836</v>
      </c>
      <c r="H49" s="17"/>
    </row>
    <row r="50" spans="1:8" x14ac:dyDescent="0.2">
      <c r="A50" s="15" t="s">
        <v>11</v>
      </c>
      <c r="B50" s="28">
        <v>102597261.99000001</v>
      </c>
      <c r="C50" s="28">
        <v>29265788.339999974</v>
      </c>
      <c r="D50" s="28">
        <v>0</v>
      </c>
      <c r="E50" s="28">
        <v>0</v>
      </c>
      <c r="F50" s="28">
        <v>2571537.84</v>
      </c>
      <c r="G50" s="28">
        <v>134434588.1699999</v>
      </c>
      <c r="H50" s="17"/>
    </row>
    <row r="51" spans="1:8" x14ac:dyDescent="0.2">
      <c r="A51" s="15" t="s">
        <v>12</v>
      </c>
      <c r="B51" s="28">
        <v>145659829.31999999</v>
      </c>
      <c r="C51" s="28">
        <v>55645065.840000004</v>
      </c>
      <c r="D51" s="28">
        <v>0</v>
      </c>
      <c r="E51" s="28">
        <v>0</v>
      </c>
      <c r="F51" s="28">
        <v>8130941.9900000002</v>
      </c>
      <c r="G51" s="28">
        <v>209435837.15000001</v>
      </c>
      <c r="H51" s="17"/>
    </row>
    <row r="52" spans="1:8" x14ac:dyDescent="0.2">
      <c r="A52" s="15" t="s">
        <v>13</v>
      </c>
      <c r="B52" s="28">
        <v>899990099.83671784</v>
      </c>
      <c r="C52" s="28">
        <v>1355006526.7218509</v>
      </c>
      <c r="D52" s="28">
        <v>146617511.69229999</v>
      </c>
      <c r="E52" s="28">
        <v>0</v>
      </c>
      <c r="F52" s="28">
        <v>213099266.28537235</v>
      </c>
      <c r="G52" s="28">
        <v>2614713404.536242</v>
      </c>
      <c r="H52" s="17"/>
    </row>
    <row r="53" spans="1:8" x14ac:dyDescent="0.2">
      <c r="A53" s="15" t="s">
        <v>14</v>
      </c>
      <c r="B53" s="28">
        <v>78339046.575573891</v>
      </c>
      <c r="C53" s="28">
        <v>146652950.22086719</v>
      </c>
      <c r="D53" s="28">
        <v>9030142.1699999608</v>
      </c>
      <c r="E53" s="28">
        <v>0</v>
      </c>
      <c r="F53" s="28">
        <v>28347600.729985513</v>
      </c>
      <c r="G53" s="28">
        <v>262369739.6964266</v>
      </c>
      <c r="H53" s="17"/>
    </row>
    <row r="54" spans="1:8" x14ac:dyDescent="0.2">
      <c r="A54" s="15" t="s">
        <v>15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17"/>
    </row>
    <row r="55" spans="1:8" x14ac:dyDescent="0.2">
      <c r="A55" s="15"/>
      <c r="B55" s="28"/>
      <c r="C55" s="28"/>
      <c r="D55" s="28"/>
      <c r="E55" s="28"/>
      <c r="F55" s="28"/>
      <c r="G55" s="28"/>
      <c r="H55" s="17"/>
    </row>
    <row r="56" spans="1:8" x14ac:dyDescent="0.2">
      <c r="A56" s="18" t="s">
        <v>32</v>
      </c>
      <c r="B56" s="21">
        <v>28729577725.754753</v>
      </c>
      <c r="C56" s="21">
        <v>12321832560.772053</v>
      </c>
      <c r="D56" s="21">
        <v>426024658.5</v>
      </c>
      <c r="E56" s="21">
        <v>12503713604.233133</v>
      </c>
      <c r="F56" s="21">
        <v>4902532900.0439215</v>
      </c>
      <c r="G56" s="21">
        <v>58883681449.303833</v>
      </c>
      <c r="H56" s="17"/>
    </row>
    <row r="57" spans="1:8" x14ac:dyDescent="0.2">
      <c r="A57" s="22" t="s">
        <v>33</v>
      </c>
      <c r="B57" s="28">
        <v>2545383906.4751506</v>
      </c>
      <c r="C57" s="28">
        <v>679484.18</v>
      </c>
      <c r="D57" s="28">
        <v>0</v>
      </c>
      <c r="E57" s="28">
        <v>7295712197.0242205</v>
      </c>
      <c r="F57" s="28">
        <v>461907866.6635282</v>
      </c>
      <c r="G57" s="28">
        <v>10303683454.342897</v>
      </c>
      <c r="H57" s="17"/>
    </row>
    <row r="58" spans="1:8" x14ac:dyDescent="0.2">
      <c r="A58" s="30" t="s">
        <v>30</v>
      </c>
      <c r="B58" s="21">
        <v>26184193819.279602</v>
      </c>
      <c r="C58" s="21">
        <v>12321153076.592052</v>
      </c>
      <c r="D58" s="21">
        <v>426024658.5</v>
      </c>
      <c r="E58" s="21">
        <v>5208001407.2089167</v>
      </c>
      <c r="F58" s="21">
        <v>4440625033.380393</v>
      </c>
      <c r="G58" s="21">
        <v>48579997994.960945</v>
      </c>
      <c r="H58" s="17"/>
    </row>
    <row r="59" spans="1:8" x14ac:dyDescent="0.2">
      <c r="A59" s="15" t="s">
        <v>10</v>
      </c>
      <c r="B59" s="28">
        <v>6739309281.7429333</v>
      </c>
      <c r="C59" s="28">
        <v>1983172315.6007173</v>
      </c>
      <c r="D59" s="28">
        <v>204369699.6787</v>
      </c>
      <c r="E59" s="28">
        <v>926381439.83766747</v>
      </c>
      <c r="F59" s="28">
        <v>555221786.29145205</v>
      </c>
      <c r="G59" s="28">
        <v>10408454523.15147</v>
      </c>
      <c r="H59" s="17"/>
    </row>
    <row r="60" spans="1:8" x14ac:dyDescent="0.2">
      <c r="A60" s="15" t="s">
        <v>11</v>
      </c>
      <c r="B60" s="28">
        <v>2867594198.6605797</v>
      </c>
      <c r="C60" s="28">
        <v>322799267.43969595</v>
      </c>
      <c r="D60" s="28">
        <v>0</v>
      </c>
      <c r="E60" s="28">
        <v>198986628.58966321</v>
      </c>
      <c r="F60" s="28">
        <v>1195905608.5979998</v>
      </c>
      <c r="G60" s="28">
        <v>4585285703.2879391</v>
      </c>
      <c r="H60" s="17"/>
    </row>
    <row r="61" spans="1:8" x14ac:dyDescent="0.2">
      <c r="A61" s="15" t="s">
        <v>12</v>
      </c>
      <c r="B61" s="28">
        <v>268384251.32481599</v>
      </c>
      <c r="C61" s="28">
        <v>194526187.59899598</v>
      </c>
      <c r="D61" s="28">
        <v>0</v>
      </c>
      <c r="E61" s="28">
        <v>102694204.134386</v>
      </c>
      <c r="F61" s="28">
        <v>95158251.415816098</v>
      </c>
      <c r="G61" s="28">
        <v>660762894.47401404</v>
      </c>
      <c r="H61" s="17"/>
    </row>
    <row r="62" spans="1:8" x14ac:dyDescent="0.2">
      <c r="A62" s="15" t="s">
        <v>13</v>
      </c>
      <c r="B62" s="28">
        <v>14272794828.758972</v>
      </c>
      <c r="C62" s="28">
        <v>8923664285.514925</v>
      </c>
      <c r="D62" s="28">
        <v>190655527.7313</v>
      </c>
      <c r="E62" s="28">
        <v>3544430223.2729764</v>
      </c>
      <c r="F62" s="28">
        <v>2501665361.0712361</v>
      </c>
      <c r="G62" s="28">
        <v>29433210226.349419</v>
      </c>
      <c r="H62" s="17"/>
    </row>
    <row r="63" spans="1:8" x14ac:dyDescent="0.2">
      <c r="A63" s="15" t="s">
        <v>14</v>
      </c>
      <c r="B63" s="28">
        <v>2016088530.5522878</v>
      </c>
      <c r="C63" s="28">
        <v>896991020.43771863</v>
      </c>
      <c r="D63" s="28">
        <v>30999431.09</v>
      </c>
      <c r="E63" s="28">
        <v>435508911.3742227</v>
      </c>
      <c r="F63" s="28">
        <v>92620987.643889368</v>
      </c>
      <c r="G63" s="28">
        <v>3472208881.0981145</v>
      </c>
      <c r="H63" s="17"/>
    </row>
    <row r="64" spans="1:8" x14ac:dyDescent="0.2">
      <c r="A64" s="15" t="s">
        <v>15</v>
      </c>
      <c r="B64" s="28">
        <v>20022728.239999998</v>
      </c>
      <c r="C64" s="28">
        <v>0</v>
      </c>
      <c r="D64" s="28">
        <v>0</v>
      </c>
      <c r="E64" s="28">
        <v>0</v>
      </c>
      <c r="F64" s="28">
        <v>53038.36</v>
      </c>
      <c r="G64" s="28">
        <v>20075766.600000001</v>
      </c>
      <c r="H64" s="17"/>
    </row>
    <row r="65" spans="1:9" ht="13.5" thickBot="1" x14ac:dyDescent="0.25">
      <c r="A65" s="32" t="s">
        <v>34</v>
      </c>
      <c r="B65" s="33">
        <v>8076710726.3991575</v>
      </c>
      <c r="C65" s="33">
        <v>5715876277.1784163</v>
      </c>
      <c r="D65" s="33">
        <v>146818798.28999996</v>
      </c>
      <c r="E65" s="33">
        <v>8651241157.6633205</v>
      </c>
      <c r="F65" s="33">
        <v>4225909200.853663</v>
      </c>
      <c r="G65" s="33">
        <v>26816556160.38456</v>
      </c>
      <c r="H65" s="17"/>
      <c r="I65" s="14"/>
    </row>
    <row r="66" spans="1:9" ht="13.5" thickTop="1" x14ac:dyDescent="0.2">
      <c r="A66" s="15"/>
      <c r="B66" s="28"/>
      <c r="C66" s="28"/>
      <c r="D66" s="28"/>
      <c r="E66" s="28"/>
      <c r="F66" s="28"/>
      <c r="G66" s="28"/>
      <c r="H66" s="17"/>
    </row>
    <row r="67" spans="1:9" x14ac:dyDescent="0.2">
      <c r="A67" s="34" t="s">
        <v>35</v>
      </c>
      <c r="B67" s="35">
        <v>3634597848.9348855</v>
      </c>
      <c r="C67" s="35">
        <v>2254576768.0848999</v>
      </c>
      <c r="D67" s="35">
        <v>54789082.670000002</v>
      </c>
      <c r="E67" s="35">
        <v>2896207314.6065502</v>
      </c>
      <c r="F67" s="35">
        <v>500789919.36992127</v>
      </c>
      <c r="G67" s="35">
        <v>9340960933.6662636</v>
      </c>
      <c r="H67" s="17"/>
    </row>
  </sheetData>
  <conditionalFormatting sqref="I31">
    <cfRule type="cellIs" dxfId="1" priority="2" operator="equal">
      <formula>FALSE</formula>
    </cfRule>
  </conditionalFormatting>
  <conditionalFormatting sqref="I65">
    <cfRule type="cellIs" dxfId="0" priority="1" operator="equal">
      <formula>FALSE</formula>
    </cfRule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Sunette Mulder</dc:creator>
  <cp:lastModifiedBy>Sunette Mulder</cp:lastModifiedBy>
  <dcterms:created xsi:type="dcterms:W3CDTF">2021-08-12T14:20:38Z</dcterms:created>
  <dcterms:modified xsi:type="dcterms:W3CDTF">2021-08-12T14:22:57Z</dcterms:modified>
</cp:coreProperties>
</file>