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https://asisaorgza-my.sharepoint.com/personal/smulder_asisa_org_za/Documents/DesktopMove/Stats/StatsJune2024/"/>
    </mc:Choice>
  </mc:AlternateContent>
  <xr:revisionPtr revIDLastSave="1" documentId="8_{5366E6E2-8E95-4CA0-BBC7-3482E165326F}" xr6:coauthVersionLast="47" xr6:coauthVersionMax="47" xr10:uidLastSave="{3FAE4EC6-E662-4F77-8C43-873923F691E6}"/>
  <bookViews>
    <workbookView xWindow="-120" yWindow="-120" windowWidth="29040" windowHeight="15840" activeTab="6" xr2:uid="{00000000-000D-0000-FFFF-FFFF00000000}"/>
  </bookViews>
  <sheets>
    <sheet name="FCISSummary" sheetId="2" r:id="rId1"/>
    <sheet name="FCISAssetSum" sheetId="3" r:id="rId2"/>
    <sheet name="FCISSchemeSummary" sheetId="4" r:id="rId3"/>
    <sheet name="FCISEquity" sheetId="5" r:id="rId4"/>
    <sheet name="FCISAsset" sheetId="6" r:id="rId5"/>
    <sheet name="FCISFixed" sheetId="7" r:id="rId6"/>
    <sheet name="FCISFundSum" sheetId="8" r:id="rId7"/>
    <sheet name="SUMYEAR" sheetId="9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4" l="1"/>
  <c r="F6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F47" i="4"/>
  <c r="F48" i="4"/>
  <c r="F49" i="4"/>
  <c r="F50" i="4"/>
  <c r="F51" i="4"/>
  <c r="F52" i="4"/>
  <c r="F53" i="4"/>
  <c r="F54" i="4"/>
  <c r="F55" i="4"/>
  <c r="F56" i="4"/>
  <c r="F57" i="4"/>
  <c r="F58" i="4"/>
  <c r="F59" i="4"/>
  <c r="F60" i="4"/>
  <c r="F61" i="4"/>
  <c r="F62" i="4"/>
  <c r="F63" i="4"/>
  <c r="F64" i="4"/>
  <c r="F65" i="4"/>
  <c r="F66" i="4"/>
  <c r="F67" i="4"/>
  <c r="F68" i="4"/>
  <c r="F69" i="4"/>
  <c r="F70" i="4"/>
  <c r="F4" i="4"/>
  <c r="D197" i="9"/>
  <c r="F197" i="9"/>
  <c r="E197" i="9"/>
  <c r="F190" i="9"/>
  <c r="E190" i="9"/>
  <c r="D190" i="9"/>
  <c r="F183" i="9"/>
  <c r="E183" i="9"/>
  <c r="D183" i="9"/>
  <c r="F176" i="9"/>
  <c r="E176" i="9"/>
  <c r="D176" i="9"/>
  <c r="F169" i="9"/>
  <c r="E169" i="9"/>
  <c r="D169" i="9"/>
  <c r="F162" i="9"/>
  <c r="E162" i="9"/>
  <c r="D162" i="9"/>
  <c r="F154" i="9"/>
  <c r="E154" i="9"/>
  <c r="D154" i="9"/>
  <c r="F145" i="9"/>
  <c r="E145" i="9"/>
  <c r="D145" i="9"/>
  <c r="F136" i="9"/>
  <c r="E136" i="9"/>
  <c r="D136" i="9"/>
  <c r="F128" i="9"/>
  <c r="E128" i="9"/>
  <c r="D128" i="9"/>
  <c r="G126" i="9"/>
</calcChain>
</file>

<file path=xl/sharedStrings.xml><?xml version="1.0" encoding="utf-8"?>
<sst xmlns="http://schemas.openxmlformats.org/spreadsheetml/2006/main" count="10227" uniqueCount="970">
  <si>
    <t>Figures relate to ASISA membership registered funds.</t>
  </si>
  <si>
    <t>GRAND TOTAL</t>
  </si>
  <si>
    <t>%</t>
  </si>
  <si>
    <t>RM</t>
  </si>
  <si>
    <t>Net Inflow</t>
  </si>
  <si>
    <t>Total Repurchases</t>
  </si>
  <si>
    <t>Total Sales</t>
  </si>
  <si>
    <t>Total Assets</t>
  </si>
  <si>
    <t>SUMMARY</t>
  </si>
  <si>
    <t xml:space="preserve">Quarter ended:  </t>
  </si>
  <si>
    <t>Foreign Collective Investment Scheme Statistics of ASISA FCIS Members</t>
  </si>
  <si>
    <t>ASSET SUMMARY</t>
  </si>
  <si>
    <t>Rand</t>
  </si>
  <si>
    <t>Total In/outflow</t>
  </si>
  <si>
    <t>Scheme</t>
  </si>
  <si>
    <t>SUMMARY BY SCHEME</t>
  </si>
  <si>
    <t>Fund currency</t>
  </si>
  <si>
    <t>Exchange Rate</t>
  </si>
  <si>
    <t>Currency Code</t>
  </si>
  <si>
    <t>Fund Name</t>
  </si>
  <si>
    <t>Retail / Institutional</t>
  </si>
  <si>
    <t>FCIS EQUITY FUNDS</t>
  </si>
  <si>
    <t>FCIS ASSET ALLOCATION FUNDS</t>
  </si>
  <si>
    <t>FCIS FIXED INTEREST FUNDS</t>
  </si>
  <si>
    <t>ALL FCIS FUNDS</t>
  </si>
  <si>
    <t xml:space="preserve"> Allan Gray Australia Balanced Fund</t>
  </si>
  <si>
    <t xml:space="preserve"> Allan Gray Bermuda Ltd</t>
  </si>
  <si>
    <t>Allan Gray Africa Bond Fund Limited</t>
  </si>
  <si>
    <t>Allan Gray Africa Equity Fund Limited</t>
  </si>
  <si>
    <t>Allan Gray Australia Equity Fund</t>
  </si>
  <si>
    <t>Allan Gray Australia Opportunity Fund</t>
  </si>
  <si>
    <t>Allan Gray Frontier Markets Equity Fund Limited</t>
  </si>
  <si>
    <t>Ashburton Global Investment Funds Limited</t>
  </si>
  <si>
    <t>Ashburton Investments SICAV</t>
  </si>
  <si>
    <t>Ashburton Money Market Funds Ltd</t>
  </si>
  <si>
    <t xml:space="preserve">Ashburton Replica Portfolio Limited </t>
  </si>
  <si>
    <t>Ci Global Investments RIAIF ICAV</t>
  </si>
  <si>
    <t>Contrarius ICAV</t>
  </si>
  <si>
    <t>Coronation Global Opportunities Fund</t>
  </si>
  <si>
    <t>Dodge &amp; Cox Worldwide Funds plc</t>
  </si>
  <si>
    <t>Foord Global Equity Fund</t>
  </si>
  <si>
    <t>Foord International Trust</t>
  </si>
  <si>
    <t>Foord SICAV</t>
  </si>
  <si>
    <t>Franklin Templeton Investment Funds (Luxembourg) (FTIF)</t>
  </si>
  <si>
    <t>Franklin Templeton Shariah Funds (FTSF)</t>
  </si>
  <si>
    <t>Fundstore International Fund Pcc Limited</t>
  </si>
  <si>
    <t>Ginsglobal Index Funds (Mauritius) Ltd</t>
  </si>
  <si>
    <t>Investec World Axis PCC Limited</t>
  </si>
  <si>
    <t>Investment Solutions Strategic Global Fund (Jersey)</t>
  </si>
  <si>
    <t>Jupiter Asset Management Series PLC</t>
  </si>
  <si>
    <t>Lloyds  Investment Funds Ltd</t>
  </si>
  <si>
    <t>Lloyds Multi Strategy Fund Ltd</t>
  </si>
  <si>
    <t>M&amp;G (South Africa) Global Funds ICAV</t>
  </si>
  <si>
    <t>M&amp;G Investment Funds (1)</t>
  </si>
  <si>
    <t>M&amp;G Investment Funds (3)</t>
  </si>
  <si>
    <t xml:space="preserve">Marriott International Funds Plc </t>
  </si>
  <si>
    <t>Mellville Douglas Select Fund Limited</t>
  </si>
  <si>
    <t>Melville Douglas Global Growth Fund Limited</t>
  </si>
  <si>
    <t>MELVILLE DOUGLAS INCOME FUND Limited</t>
  </si>
  <si>
    <t>MLC Global Multi Strategy UCITS Funds Plc</t>
  </si>
  <si>
    <t>Momentum Global Funds</t>
  </si>
  <si>
    <t>Momentum Mutual Fund ICC Limited</t>
  </si>
  <si>
    <t>Nedgroup Investments Funds Plc</t>
  </si>
  <si>
    <t>Nedgroup Investments MultiFunds Plc</t>
  </si>
  <si>
    <t>Ninety One Global Strategy Fund Ltd</t>
  </si>
  <si>
    <t>Ninety One Premier Funds PCC Ltd</t>
  </si>
  <si>
    <t>OGM Oasis Crescent Global Investment Funds (UK) ICVC</t>
  </si>
  <si>
    <t>ONE Fund - Rezco Global Flexible Fund</t>
  </si>
  <si>
    <t>Orbis Global Equity Fund Limited</t>
  </si>
  <si>
    <t>Orbis Optimal SA Fund Ltd</t>
  </si>
  <si>
    <t>ORBIS SICAV</t>
  </si>
  <si>
    <t>PIM Capital PCC</t>
  </si>
  <si>
    <t>Prescient Global Funds Plc (Ireland)</t>
  </si>
  <si>
    <t>PSG Global Funds SICAV plc</t>
  </si>
  <si>
    <t>PSG Global Portfolio Malta</t>
  </si>
  <si>
    <t>PSG International Funds SICAV plc</t>
  </si>
  <si>
    <t>PSG Wealth Global Flexible FoF (GBP) SICAV plc</t>
  </si>
  <si>
    <t>PSG Wealth Global Funds SICAV plc</t>
  </si>
  <si>
    <t>PSG Wealth Global Preserver FoF (GBP) SICAV plc</t>
  </si>
  <si>
    <t>PSG Wealth Global Preserver FoF (USD) SICAV plc</t>
  </si>
  <si>
    <t>PTI Mutual Fund PCC Limited</t>
  </si>
  <si>
    <t>Ranmore Global Equity Fund plc</t>
  </si>
  <si>
    <t>Russell Investment Company Public Limited Company</t>
  </si>
  <si>
    <t>Sanlam Global Funds Plc (Ireland)</t>
  </si>
  <si>
    <t>Sanlam Universal Funds Plc (Ireland)</t>
  </si>
  <si>
    <t>Schroder International Selection Fund (Luxembourg)</t>
  </si>
  <si>
    <t>STANDARD BANK INTERNATIONAL FUNDS LIMITED</t>
  </si>
  <si>
    <t>STANLIB FUNDS Limited</t>
  </si>
  <si>
    <t>STANLIB OFFSHORE UNIT TRUSTS</t>
  </si>
  <si>
    <t>Stenham Real Estate Equity Fund Limited</t>
  </si>
  <si>
    <t>The Fidelity Institutional Liquidity Fund Plc</t>
  </si>
  <si>
    <t>The Offshore Mutual Funds PCC Limited</t>
  </si>
  <si>
    <t xml:space="preserve">Vulcan Value Equity Fund </t>
  </si>
  <si>
    <t>Retail and Institutional</t>
  </si>
  <si>
    <t>Institutional</t>
  </si>
  <si>
    <t>Retail</t>
  </si>
  <si>
    <t>Allan Gray Australia Balanced Fund</t>
  </si>
  <si>
    <t>Allan Gray Africa Ex-SA Equity Fund</t>
  </si>
  <si>
    <t>Allan Gray Africa Bond Fund</t>
  </si>
  <si>
    <t>Allan Gray Africa Equity Fund</t>
  </si>
  <si>
    <t>Allan Gray Australia Stable Fund</t>
  </si>
  <si>
    <t>Allan Gray Frontier Markets Equity Fund</t>
  </si>
  <si>
    <t>Global Growth Dollar Feeder Fund</t>
  </si>
  <si>
    <t>Global Balanced Fund (EUR)</t>
  </si>
  <si>
    <t>Global Balanced Fund (GBP)</t>
  </si>
  <si>
    <t>Global Balanced Fund (USD)</t>
  </si>
  <si>
    <t>Global Equity Growth Fund (USD)</t>
  </si>
  <si>
    <t>Global Growth Fund</t>
  </si>
  <si>
    <t>Global Leaders Equity Fund</t>
  </si>
  <si>
    <t>Dollar Money Market Feeder Fund</t>
  </si>
  <si>
    <t>Dollar Asset Management Fund</t>
  </si>
  <si>
    <t>Euro Asset Management Class</t>
  </si>
  <si>
    <t>Sterling Asset Management Fund</t>
  </si>
  <si>
    <t>Analytics International Flexible Fund</t>
  </si>
  <si>
    <t>APS Global Flexible Fund</t>
  </si>
  <si>
    <t>Claret Fund</t>
  </si>
  <si>
    <t>Global Accumulator Fund</t>
  </si>
  <si>
    <t>Global Flexible Fund</t>
  </si>
  <si>
    <t>Global Flexible Growth Fund</t>
  </si>
  <si>
    <t>Global Fund</t>
  </si>
  <si>
    <t>Global Inflation Plus Fund</t>
  </si>
  <si>
    <t>Global Maximum Return Fund</t>
  </si>
  <si>
    <t>Global Preserver Fund</t>
  </si>
  <si>
    <t>International Equity Fund</t>
  </si>
  <si>
    <t>International Flexible Fund</t>
  </si>
  <si>
    <t>International Flexible Growth Fund</t>
  </si>
  <si>
    <t>NFB Global Balanced Fund of Funds</t>
  </si>
  <si>
    <t>Odyssey Global Fund</t>
  </si>
  <si>
    <t>Sterling Wealth Global Flexible Fund</t>
  </si>
  <si>
    <t>Worldwide Growth Fund</t>
  </si>
  <si>
    <t>Contrarius Global Balanced Fund</t>
  </si>
  <si>
    <t>Contrarius Global Equity Fund</t>
  </si>
  <si>
    <t>Coronation Global Capital Plus Fund (CEGLE)</t>
  </si>
  <si>
    <t>Coronation Global Capital Plus Fund (CGGLG &amp; CGCHP)</t>
  </si>
  <si>
    <t>Coronation Global Capital Plus Fund (CUGLA,CUGLD, CUGCP &amp; CUGLF)</t>
  </si>
  <si>
    <t>Coronation Global Cash Fund (CUGCA)</t>
  </si>
  <si>
    <t xml:space="preserve">Coronation Global Emerging Markets Fund(CUGEA,CUGEB &amp; CUGEC) </t>
  </si>
  <si>
    <t>Coronation Global Equity Select USD (CGESA &amp; CGESP)</t>
  </si>
  <si>
    <t>Coronation Global Managed Fund (CUGMA, CUMFP)</t>
  </si>
  <si>
    <t>Coronation Global Opportunities Equity Fund (CUWEA &amp; CUOEP)</t>
  </si>
  <si>
    <t>Coronation Global Optimum Growth USD (CGOGA &amp; CGOGP)</t>
  </si>
  <si>
    <t>Coronation Global Strategic USD Income Fund (CUGSI, CUGSP &amp; CUGSQ)</t>
  </si>
  <si>
    <t>Dodge &amp; Cox Worldwide Funds plc Global Bond Fund</t>
  </si>
  <si>
    <t>Dodge &amp; Cox Worldwide Funds plc Global Stock Fund</t>
  </si>
  <si>
    <t>Dodge &amp; Cox Worldwide Funds plc U.S. Stock Fund</t>
  </si>
  <si>
    <t>Foord Global Equity Fund (Luxemborg)</t>
  </si>
  <si>
    <t>Foord Global Equity Fund (Singapore)</t>
  </si>
  <si>
    <t>Foord Asia ex-Japan Fund</t>
  </si>
  <si>
    <t>Foord International Fund</t>
  </si>
  <si>
    <t>Foord-Hassen Shariah Equity Fund</t>
  </si>
  <si>
    <t>Franklin Global Listed Infrastructure Fund Class A (Acc) USD</t>
  </si>
  <si>
    <t>Franklin Global Listed Infrastructure Fund Class A (Qdis) USD</t>
  </si>
  <si>
    <t>Franklin Global Listed Infrastructure Fund Class A (Ydis) EUR</t>
  </si>
  <si>
    <t>Franklin Global Listed Infrastructure Fund Class N (Acc) EUR</t>
  </si>
  <si>
    <t>Franklin India N acc PLN H1</t>
  </si>
  <si>
    <t>FRK Biotechnology Discovery A Acc</t>
  </si>
  <si>
    <t>FRK Euro Government Bond A Ydis EUR</t>
  </si>
  <si>
    <t>FRK Euro Government Bond I Qdis EUR</t>
  </si>
  <si>
    <t>FRK Euro Government Bond N Acc EUR</t>
  </si>
  <si>
    <t>Frk Euro Liquid Reserve A Acc</t>
  </si>
  <si>
    <t>Frk Euro Liquid Reserve A Ydis</t>
  </si>
  <si>
    <t>FRK European Gr A Acc</t>
  </si>
  <si>
    <t>FRK European Gr N Acc</t>
  </si>
  <si>
    <t>FRK European Growth A Acc USD</t>
  </si>
  <si>
    <t>FRK European Growth A Ydis GBP</t>
  </si>
  <si>
    <t>FRK European Small-Mid Cap Gr A Acc EUR</t>
  </si>
  <si>
    <t>FRK European Small-Mid Cap Gr A Acc USD</t>
  </si>
  <si>
    <t>FRK Gbl Aggregate Inv Grade A Acc USD</t>
  </si>
  <si>
    <t>FRK Gbl Aggregate Inv Grade I Acc USD</t>
  </si>
  <si>
    <t>FRK Gbl Gr A Acc</t>
  </si>
  <si>
    <t>FRK Gbl Gr and Value A Acc USD</t>
  </si>
  <si>
    <t>FRK Gbl Growth A acc EUR</t>
  </si>
  <si>
    <t>FRK Gbl Real Estate (USD) A Acc</t>
  </si>
  <si>
    <t>FRK Gbl Real Estate (USD) A Qdis USD</t>
  </si>
  <si>
    <t>FRK Gbl Real Estate (USD) B Qdis USD</t>
  </si>
  <si>
    <t>FRK Gbl Real Estate (USD) I Acc</t>
  </si>
  <si>
    <t>FRK Gbl Real Estate (USD) N Acc</t>
  </si>
  <si>
    <t>FRK Gbl Real Estate A Acc EUR H1</t>
  </si>
  <si>
    <t>FRK Gbl Real Estate A Ydis EUR H1</t>
  </si>
  <si>
    <t>FRK Gbl Real Estate W Qdis USD</t>
  </si>
  <si>
    <t>FRK Gbl Small-Mid Cap Gr A Acc</t>
  </si>
  <si>
    <t>FRK Gbl Small-Mid Cap Gr B Acc</t>
  </si>
  <si>
    <t>FRK India A Acc</t>
  </si>
  <si>
    <t>FRK India A Acc EUR</t>
  </si>
  <si>
    <t>FRK India A Acc SGD</t>
  </si>
  <si>
    <t>FRK India A Ydis EUR</t>
  </si>
  <si>
    <t>FRK India A Ydis GBP</t>
  </si>
  <si>
    <t>FRK India B Acc</t>
  </si>
  <si>
    <t>FRK India W Acc GBP</t>
  </si>
  <si>
    <t>FRK Japan Fund A Acc EUR</t>
  </si>
  <si>
    <t>FRK Japan Fund A Acc USD</t>
  </si>
  <si>
    <t>FRK Japan Fund A Acc YEN</t>
  </si>
  <si>
    <t>FRK Japan Fund A Ydis GBP</t>
  </si>
  <si>
    <t>FRK Japan Fund I Acc USD</t>
  </si>
  <si>
    <t>FRK Japan Fund N Acc USD</t>
  </si>
  <si>
    <t>FRK Mutual Beacon A Acc EUR</t>
  </si>
  <si>
    <t>FRK Mutual Beacon A Acc SGD</t>
  </si>
  <si>
    <t>FRK Mutual Beacon A Acc USD</t>
  </si>
  <si>
    <t>FRK Mutual Beacon B Acc USD</t>
  </si>
  <si>
    <t>FRK Mutual Beacon I Acc EUR</t>
  </si>
  <si>
    <t>FRK Mutual Beacon N Acc USD</t>
  </si>
  <si>
    <t>FRK Natural Resources A Acc EUR</t>
  </si>
  <si>
    <t>FRK Natural Resources A Acc USD</t>
  </si>
  <si>
    <t>FRK Natural Resources N Acc EUR</t>
  </si>
  <si>
    <t>FRK Technology A Acc EUR</t>
  </si>
  <si>
    <t>FRK Technology A Acc USD</t>
  </si>
  <si>
    <t>FRK Technology B Acc USD</t>
  </si>
  <si>
    <t>FRK Technology I Acc EUR</t>
  </si>
  <si>
    <t>FRK Technology I acc USD</t>
  </si>
  <si>
    <t>FRK U.S. Opportunities W Acc USD</t>
  </si>
  <si>
    <t>FRK US Equity A Acc EUR</t>
  </si>
  <si>
    <t>FRK US Equity A Acc USD</t>
  </si>
  <si>
    <t>FRK US Equity B Acc USD</t>
  </si>
  <si>
    <t>FRK US Equity N Acc USD</t>
  </si>
  <si>
    <t>FRK US Focus A Acc USD</t>
  </si>
  <si>
    <t>FRK US Government A acc USD</t>
  </si>
  <si>
    <t>FRK US Government A Mdis</t>
  </si>
  <si>
    <t>FRK US Government N Acc</t>
  </si>
  <si>
    <t>FRK US Opportunities A Acc</t>
  </si>
  <si>
    <t>FRK US Opportunities A Acc EUR</t>
  </si>
  <si>
    <t>FRK US Opportunities A Acc EUR-H1</t>
  </si>
  <si>
    <t>FRK US Opportunities A Acc NOK-H1</t>
  </si>
  <si>
    <t>FRK US Opportunities A Ydis GBP</t>
  </si>
  <si>
    <t>FRK US Opportunities B Acc</t>
  </si>
  <si>
    <t>FRK US Opportunities I Acc</t>
  </si>
  <si>
    <t>FRK US Opportunities I Acc EUR</t>
  </si>
  <si>
    <t>FRK US Opportunities N Acc</t>
  </si>
  <si>
    <t>FRK US Small-Mid Cap Gr A Acc</t>
  </si>
  <si>
    <t>FRK US Small-Mid Cap Gr C Acc</t>
  </si>
  <si>
    <t>FTIF FRK MENA A Acc EUR</t>
  </si>
  <si>
    <t>FTIF FRK MENA A Acc USD</t>
  </si>
  <si>
    <t>FTIF FRK MENA B Acc USD</t>
  </si>
  <si>
    <t>FTIF FRK MENA I Ydis USD</t>
  </si>
  <si>
    <t>T Africa A (Acc) SGD</t>
  </si>
  <si>
    <t>T Africa A (Acc) USD</t>
  </si>
  <si>
    <t>T Africa A (Ydis) EUR-H1</t>
  </si>
  <si>
    <t>T Asian Gr A Acc</t>
  </si>
  <si>
    <t>T Asian Gr A Acc EUR</t>
  </si>
  <si>
    <t>T Asian Gr A Acc EUR-H1</t>
  </si>
  <si>
    <t>T Asian Gr A Ydis EUR</t>
  </si>
  <si>
    <t>T Asian Gr A Ydis GBP</t>
  </si>
  <si>
    <t>T Asian Gr A Ydis USD</t>
  </si>
  <si>
    <t>T Asian Gr B Acc</t>
  </si>
  <si>
    <t>T Asian Gr N Acc</t>
  </si>
  <si>
    <t>T Asian Gr X Acc USD</t>
  </si>
  <si>
    <t>T Asian Gr. W Acc USD</t>
  </si>
  <si>
    <t>T Asian Growth Fund A acc CHF H1</t>
  </si>
  <si>
    <t>T BRIC A Acc</t>
  </si>
  <si>
    <t>T BRIC A Acc EUR</t>
  </si>
  <si>
    <t>T BRIC A Ydis GBP</t>
  </si>
  <si>
    <t>T BRIC B Acc</t>
  </si>
  <si>
    <t>T China A Acc</t>
  </si>
  <si>
    <t>T China A Ydis EUR</t>
  </si>
  <si>
    <t>T China A Ydis GBP</t>
  </si>
  <si>
    <t>T China B acc USD</t>
  </si>
  <si>
    <t>T China I YDIS GBP</t>
  </si>
  <si>
    <t>T China N Acc</t>
  </si>
  <si>
    <t>T Eastern Europe A Acc</t>
  </si>
  <si>
    <t>T Eastern Europe A Acc USD</t>
  </si>
  <si>
    <t>T Eastern Europe B Acc USD</t>
  </si>
  <si>
    <t>T Eastern Europe B Ydis EUR</t>
  </si>
  <si>
    <t>T Eastern Europe N Acc</t>
  </si>
  <si>
    <t>T Emerging Market Smaller Co A Acc EUR</t>
  </si>
  <si>
    <t>T Emerging Market Smaller Co A Acc USD</t>
  </si>
  <si>
    <t>T Emerging Market Smaller Co A Ydis GBP</t>
  </si>
  <si>
    <t>T Emerging Market Smaller Co N Acc USD</t>
  </si>
  <si>
    <t>T Emerging Markets A Acc</t>
  </si>
  <si>
    <t>T Emerging Markets A Acc SGD</t>
  </si>
  <si>
    <t>T Emerging Markets A Ydis USD</t>
  </si>
  <si>
    <t>T Emerging Markets B Acc</t>
  </si>
  <si>
    <t>T Emerging Markets N Acc EUR</t>
  </si>
  <si>
    <t>T Emerging Markets N Acc USD</t>
  </si>
  <si>
    <t>T Emerging Markets W Acc USD</t>
  </si>
  <si>
    <t>T Emrgng Mkts Smaller Co W Acc USD</t>
  </si>
  <si>
    <t>T Euroland A Acc</t>
  </si>
  <si>
    <t>T Euroland A Ydis EUR</t>
  </si>
  <si>
    <t>T Euroland B Acc USD</t>
  </si>
  <si>
    <t>T European A Acc EUR</t>
  </si>
  <si>
    <t>T European A Acc USD</t>
  </si>
  <si>
    <t>T European A Ydis USD</t>
  </si>
  <si>
    <t>T European N Acc EUR</t>
  </si>
  <si>
    <t>T Frontier Markets A Acc USD</t>
  </si>
  <si>
    <t>T Frontier Markets B Acc USD</t>
  </si>
  <si>
    <t>T Frontier Markets N Acc EUR</t>
  </si>
  <si>
    <t>T Gbl (EUR) A Acc</t>
  </si>
  <si>
    <t>T Gbl (EUR) A Ydis EUR</t>
  </si>
  <si>
    <t>T Gbl A Acc</t>
  </si>
  <si>
    <t>T Gbl A Ydis USD</t>
  </si>
  <si>
    <t>T Gbl B Acc</t>
  </si>
  <si>
    <t>T Gbl Balanced A Acc EUR</t>
  </si>
  <si>
    <t>T Gbl Balanced A Acc USD</t>
  </si>
  <si>
    <t>T Gbl Balanced A Qdis USD</t>
  </si>
  <si>
    <t>T Gbl Balanced B Acc USD</t>
  </si>
  <si>
    <t>T Gbl Balanced N Acc EUR</t>
  </si>
  <si>
    <t>T Gbl Balanced W Acc USD</t>
  </si>
  <si>
    <t>T Gbl Balnced I Ydis USD</t>
  </si>
  <si>
    <t>T Gbl I Acc</t>
  </si>
  <si>
    <t>T Gbl N Acc</t>
  </si>
  <si>
    <t>T Gbl Smaller Companies A Acc</t>
  </si>
  <si>
    <t>T Gbl Smaller Companies A Ydis USD</t>
  </si>
  <si>
    <t>T Gbl Smaller Companies B Acc USD</t>
  </si>
  <si>
    <t>T Gbl Smaller Companies N Acc</t>
  </si>
  <si>
    <t>T Gr (EUR) A Acc</t>
  </si>
  <si>
    <t>T Gr (EUR) A Acc USD</t>
  </si>
  <si>
    <t>T Gr (EUR) A Ydis EUR</t>
  </si>
  <si>
    <t>T Korea A Acc</t>
  </si>
  <si>
    <t>T Korea N Acc</t>
  </si>
  <si>
    <t>T Latin America A Acc</t>
  </si>
  <si>
    <t>T Latin America A Ydis GBP</t>
  </si>
  <si>
    <t>T Latin America A Ydis USD</t>
  </si>
  <si>
    <t>T Thailand A Acc</t>
  </si>
  <si>
    <t>T Thailand B Acc</t>
  </si>
  <si>
    <t>T Thailand N Acc</t>
  </si>
  <si>
    <t>T US Dollar Liquid Reserve A Acc</t>
  </si>
  <si>
    <t>T US Dollar Liquid Reserve A Mdis</t>
  </si>
  <si>
    <t>T US Dollar Liquid Reserve N Acc</t>
  </si>
  <si>
    <t>Templeton Global Bond Fund A (Acc) H1 CHF</t>
  </si>
  <si>
    <t>Templeton Global Bond Fund A (acc) HKD</t>
  </si>
  <si>
    <t>Templeton Global Bond Fund A (acc) NOK - H1</t>
  </si>
  <si>
    <t>Templeton Global Bond Fund A (acc) SEK - H1</t>
  </si>
  <si>
    <t>Templeton Global Bond Fund A (Mdis) HKD</t>
  </si>
  <si>
    <t>Templeton Global Bond Fund C(acc) USD</t>
  </si>
  <si>
    <t>Templeton Global Bond Fund Class A (Acc) CZK-H1</t>
  </si>
  <si>
    <t>Templeton Global Bond Fund Class A (Acc) EUR</t>
  </si>
  <si>
    <t>Templeton Global Bond Fund Class A (Acc) EUR -H1</t>
  </si>
  <si>
    <t>Templeton Global Bond Fund Class A (Acc) USD</t>
  </si>
  <si>
    <t>Templeton Global Bond Fund Class A (Mdis) AUD-H1</t>
  </si>
  <si>
    <t>Templeton Global Bond Fund Class A (Mdis) CAD-H1</t>
  </si>
  <si>
    <t>Templeton Global Bond Fund Class A (Mdis) EUR</t>
  </si>
  <si>
    <t>Templeton Global Bond Fund Class A (Mdis) EUR -H1</t>
  </si>
  <si>
    <t>Templeton Global Bond Fund Class A (Mdis) GBP</t>
  </si>
  <si>
    <t>Templeton Global Bond Fund Class A (Mdis) GBP-H1</t>
  </si>
  <si>
    <t>Templeton Global Bond Fund Class A (Mdis) RMB-H1</t>
  </si>
  <si>
    <t>Templeton Global Bond Fund Class A (Mdis) SGD</t>
  </si>
  <si>
    <t>Templeton Global Bond Fund Class A (Mdis) SGD-H1</t>
  </si>
  <si>
    <t>Templeton Global Bond Fund Class A (Mdis) USD</t>
  </si>
  <si>
    <t>Templeton Global Bond Fund Class A (Ydis) CHF-H1</t>
  </si>
  <si>
    <t>Templeton Global Bond Fund Class A (Ydis) EUR</t>
  </si>
  <si>
    <t>Templeton Global Bond Fund Class A (Ydis) EUR-H1</t>
  </si>
  <si>
    <t>Templeton Global Bond Fund Class AX (Acc)</t>
  </si>
  <si>
    <t>Templeton Global Bond Fund Class B (Mdis) USD</t>
  </si>
  <si>
    <t>Templeton Global Bond Fund Class BX (Dis) USD</t>
  </si>
  <si>
    <t>Templeton Global Bond Fund Class C (Mdis) USD</t>
  </si>
  <si>
    <t>Templeton Global Bond Fund Class I (acc) CHF-H1</t>
  </si>
  <si>
    <t>Templeton Global Bond Fund Class I (Acc) EUR</t>
  </si>
  <si>
    <t>Templeton Global Bond Fund Class I (Acc) EUR -H1</t>
  </si>
  <si>
    <t>Templeton Global Bond Fund Class I (Acc) NOK -H1</t>
  </si>
  <si>
    <t>Templeton Global Bond Fund Class I (Acc) NZD-H1</t>
  </si>
  <si>
    <t>Templeton Global Bond Fund Class I (Acc) USD</t>
  </si>
  <si>
    <t>Templeton Global Bond Fund Class I (Mdis) EUR</t>
  </si>
  <si>
    <t>Templeton Global Bond Fund Class I (Mdis) JPY</t>
  </si>
  <si>
    <t>Templeton Global Bond Fund Class I (Mdis) JPY-H1</t>
  </si>
  <si>
    <t>Templeton Global Bond Fund Class I (Ydis) EUR</t>
  </si>
  <si>
    <t>Templeton Global Bond Fund Class I (Ydis) EUR-H1</t>
  </si>
  <si>
    <t>Templeton Global Bond Fund Class N (Acc) EUR -H1</t>
  </si>
  <si>
    <t>Templeton Global Bond Fund Class N (Acc) HUF</t>
  </si>
  <si>
    <t>Templeton Global Bond Fund Class N (Acc) USD</t>
  </si>
  <si>
    <t>Templeton Global Bond Fund Class N (Mdis) EUR -H1</t>
  </si>
  <si>
    <t>Templeton Global Bond Fund Class N (Mdis) USD</t>
  </si>
  <si>
    <t>Templeton Global Bond Fund Class N (Ydis) EUR-H1</t>
  </si>
  <si>
    <t>Templeton Global Bond Fund Class S (Acc) USD</t>
  </si>
  <si>
    <t>Templeton Global Bond Fund Class S (Mdis) EUR</t>
  </si>
  <si>
    <t>Templeton Global Bond Fund Class W (ACC) EUR</t>
  </si>
  <si>
    <t>Templeton Global Bond Fund Class W (Acc) EUR-H1</t>
  </si>
  <si>
    <t>Templeton Global Bond Fund Class W (Acc) USD</t>
  </si>
  <si>
    <t>Templeton Global Bond Fund Class W (Mdis) EUR</t>
  </si>
  <si>
    <t>Templeton Global Bond Fund Class W (Mdis) GBP</t>
  </si>
  <si>
    <t>Templeton Global Bond Fund Class W (Mdis) GBP-H1</t>
  </si>
  <si>
    <t>Templeton Global Bond Fund Class W (Mdis) USD</t>
  </si>
  <si>
    <t>Templeton Global Bond Fund Class W (YDIS) EUR</t>
  </si>
  <si>
    <t>Templeton Global Bond Fund Class W (YDIS) EUR-H1</t>
  </si>
  <si>
    <t>Templeton Global Bond Fund Class X (Acc) EUR</t>
  </si>
  <si>
    <t>Templeton Global Bond Fund Class X (Acc) USD</t>
  </si>
  <si>
    <t>Templeton Global Bond Fund Class Y (Mdis) USD</t>
  </si>
  <si>
    <t>Templeton Global Bond Fund Class Z (Acc) EUR</t>
  </si>
  <si>
    <t>Templeton Global Bond Fund Class Z (acc) USD</t>
  </si>
  <si>
    <t>Templeton Global Bond Fund Class Z (Mdis) GBP-H1</t>
  </si>
  <si>
    <t>Templeton Global Bond Fund Class Z (Mdis) USD</t>
  </si>
  <si>
    <t>Templeton Global Bond Fund Class Z (Ydis) EUR-H1</t>
  </si>
  <si>
    <t>Templeton Global Bond Fund F(Mdis) USD</t>
  </si>
  <si>
    <t>Templeton Global Bond Fund I (Mdis) GBP</t>
  </si>
  <si>
    <t>Templeton Global Bond Fund I (Mdis) H1 GBP</t>
  </si>
  <si>
    <t>Templeton Global Bond Fund N (acc) PLN-H1</t>
  </si>
  <si>
    <t>Templeton Global Bond Fund S (acc) EUR-H1</t>
  </si>
  <si>
    <t>Templeton Global Bond Fund W (Acc) CHF-H1</t>
  </si>
  <si>
    <t>Templeton Global Bond Fund W(Ydis) CHF-H1</t>
  </si>
  <si>
    <t>Templeton Global Bond Fund X (Acc) EUR-H1</t>
  </si>
  <si>
    <t>Templeton Global Bond Fund Y (Acc) CAD</t>
  </si>
  <si>
    <t>Templeton Global Total Return Fund A (Acc) H1 CHF</t>
  </si>
  <si>
    <t>Templeton Global Total Return Fund A (Acc) HKD</t>
  </si>
  <si>
    <t>Templeton Global Total Return Fund A (Mdis) HKD</t>
  </si>
  <si>
    <t>Templeton Global Total Return Fund A (Mdis) SGD-H1</t>
  </si>
  <si>
    <t>Templeton Global Total Return Fund C(acc) USD</t>
  </si>
  <si>
    <t>Templeton Global Total Return Fund Class A (Acc)</t>
  </si>
  <si>
    <t>Templeton Global Total Return Fund Class A (Acc) EUR</t>
  </si>
  <si>
    <t>Templeton Global Total Return Fund Class A (Acc) EUR -H1</t>
  </si>
  <si>
    <t>Templeton Global Total Return Fund Class A (ACC) NOK-H1</t>
  </si>
  <si>
    <t>Templeton Global Total Return Fund Class A (Acc) Pln-H1</t>
  </si>
  <si>
    <t>Templeton Global Total Return Fund Class A (Acc) SEK-H1</t>
  </si>
  <si>
    <t>Templeton Global Total Return Fund Class A (Mdis) AUD-H1</t>
  </si>
  <si>
    <t>Templeton Global Total Return Fund Class A (Mdis) EUR</t>
  </si>
  <si>
    <t>Templeton Global Total Return Fund Class A (Mdis) EUR -H1</t>
  </si>
  <si>
    <t>Templeton Global Total Return Fund Class A (Mdis) GBP</t>
  </si>
  <si>
    <t>Templeton Global Total Return Fund Class A (Mdis) GBP-H1</t>
  </si>
  <si>
    <t>Templeton Global Total Return Fund Class A (Mdis) RMB-H1</t>
  </si>
  <si>
    <t>Templeton Global Total Return Fund Class A (Mdis) SGD</t>
  </si>
  <si>
    <t>Templeton Global Total Return Fund Class A (Mdis) USD</t>
  </si>
  <si>
    <t>Templeton Global Total Return Fund Class A (Ydis) CHF-H1</t>
  </si>
  <si>
    <t>Templeton Global Total Return Fund Class A (Ydis) EUR</t>
  </si>
  <si>
    <t>Templeton Global Total Return Fund Class A (Ydis) EUR-H1</t>
  </si>
  <si>
    <t>Templeton Global Total Return Fund Class B (Acc)</t>
  </si>
  <si>
    <t>Templeton Global Total Return Fund Class B (Mdis) USD</t>
  </si>
  <si>
    <t>Templeton Global Total Return Fund Class C (Mdis) USD</t>
  </si>
  <si>
    <t>Templeton Global Total Return Fund Class I (Acc)</t>
  </si>
  <si>
    <t>Templeton Global Total Return Fund Class I (Acc) CHF-H1</t>
  </si>
  <si>
    <t>Templeton Global Total Return Fund Class I (Acc) EUR</t>
  </si>
  <si>
    <t>Templeton Global Total Return Fund Class I (Acc) EUR -H1</t>
  </si>
  <si>
    <t>Templeton Global Total Return Fund Class I (Acc) NOK-H1</t>
  </si>
  <si>
    <t>Templeton Global Total Return Fund Class I (Dis)</t>
  </si>
  <si>
    <t>Templeton Global Total Return Fund Class I (Mdis) CHF</t>
  </si>
  <si>
    <t>Templeton Global Total Return Fund Class I (Mdis) EUR</t>
  </si>
  <si>
    <t>Templeton Global Total Return Fund Class I (Mdis) JPY</t>
  </si>
  <si>
    <t>Templeton Global Total Return Fund Class I (Mdis) JPY-H1</t>
  </si>
  <si>
    <t>Templeton Global Total Return Fund Class I (Ydis) EUR</t>
  </si>
  <si>
    <t>Templeton Global Total Return Fund Class I (Ydis) EUR-H1</t>
  </si>
  <si>
    <t>Templeton Global Total Return Fund Class N (Acc)</t>
  </si>
  <si>
    <t>Templeton Global Total Return Fund Class N (Acc) EUR</t>
  </si>
  <si>
    <t>Templeton Global Total Return Fund Class N (Acc) EUR -H1</t>
  </si>
  <si>
    <t>Templeton Global Total Return Fund Class N (Acc) HUF</t>
  </si>
  <si>
    <t>Templeton Global Total Return Fund Class N (Mdis) EUR -H1</t>
  </si>
  <si>
    <t>Templeton Global Total Return Fund Class N (Mdis) USD</t>
  </si>
  <si>
    <t>Templeton Global Total Return Fund Class N (Ydis) EUR-H1</t>
  </si>
  <si>
    <t>Templeton Global Total Return Fund Class S (Acc) EUR-H1</t>
  </si>
  <si>
    <t>Templeton Global Total Return Fund Class S (Acc) USD</t>
  </si>
  <si>
    <t>Templeton Global Total Return Fund Class W (Acc) EUR</t>
  </si>
  <si>
    <t>Templeton Global Total Return Fund Class W (Acc) EUR-H1</t>
  </si>
  <si>
    <t>Templeton Global Total Return Fund Class W (Acc) USD</t>
  </si>
  <si>
    <t>Templeton Global Total Return Fund Class W (Mdis) EUR</t>
  </si>
  <si>
    <t>Templeton Global Total Return Fund Class W (Mdis) GBP</t>
  </si>
  <si>
    <t>Templeton Global Total Return Fund Class W (Mdis) GBP-H1</t>
  </si>
  <si>
    <t>Templeton Global Total Return Fund Class W (Mdis) USD</t>
  </si>
  <si>
    <t>Templeton Global Total Return Fund Class W (Ydis) EUR</t>
  </si>
  <si>
    <t>Templeton Global Total Return Fund Class X (Ydis) USD</t>
  </si>
  <si>
    <t>Templeton Global Total Return Fund Class Y (Mdis) USD</t>
  </si>
  <si>
    <t>Templeton Global Total Return Fund Class Z (Acc) USD</t>
  </si>
  <si>
    <t>Templeton Global Total Return Fund Class Z (Mdis) GBP-H1</t>
  </si>
  <si>
    <t>Templeton Global Total Return Fund Class Z (Mdis) USD</t>
  </si>
  <si>
    <t>Templeton Global Total Return Fund Class Z (Ydis) EUR-H1</t>
  </si>
  <si>
    <t>Templeton Global Total Return Fund F (Mdis) USD</t>
  </si>
  <si>
    <t>Templeton Global Total Return Fund I (acc) USD-H4 (BRL)</t>
  </si>
  <si>
    <t>Templeton Global Total Return Fund I (Mdis) GBP</t>
  </si>
  <si>
    <t>Templeton Global Total Return Fund I (Mdis) H1 GBP</t>
  </si>
  <si>
    <t>Templeton Global Total Return Fund I (Mdis) USD</t>
  </si>
  <si>
    <t>Templeton Global Total Return Fund I(Qdis) USD</t>
  </si>
  <si>
    <t>Templeton Global Total Return Fund S (acc) CHF-H1</t>
  </si>
  <si>
    <t>Templeton Global Total Return Fund S (acc) EUR</t>
  </si>
  <si>
    <t>Templeton Global Total Return Fund S (Mdis) EUR</t>
  </si>
  <si>
    <t>Templeton Global Total Return Fund S (Mdis) GBP</t>
  </si>
  <si>
    <t>Templeton Global Total Return Fund S (Mdis) GBP-H1</t>
  </si>
  <si>
    <t>Templeton Global Total Return Fund S (Mdis) USD</t>
  </si>
  <si>
    <t>Templeton Global Total Return Fund S (Ydis) USD</t>
  </si>
  <si>
    <t>Templeton Global Total Return Fund W (Acc) CHF-H1</t>
  </si>
  <si>
    <t>Templeton Global Total Return Fund W (Acc) GBP-H1</t>
  </si>
  <si>
    <t>Templeton Global Total Return Fund W(acc) PLN-H1</t>
  </si>
  <si>
    <t>Templeton Global Total Return Fund W(Ydis) CHF-H1</t>
  </si>
  <si>
    <t>Templeton Global Total Return Fund W(Ydis) EUR-H1</t>
  </si>
  <si>
    <t>Templeton Global Total Return Fund X(acc) USD</t>
  </si>
  <si>
    <t>FRK GBL Sukuk A Acc USD</t>
  </si>
  <si>
    <t>FRK Gbl Sukuk I Acc USD</t>
  </si>
  <si>
    <t>T Shariah Asian Growth A Acc USD</t>
  </si>
  <si>
    <t>T Shariah Gbl Equity A Acc USD</t>
  </si>
  <si>
    <t>T Shariah Gbl Equity I Acc USD</t>
  </si>
  <si>
    <t>Accorn International Fund</t>
  </si>
  <si>
    <t>GinsGlobal European Equity Index Fund</t>
  </si>
  <si>
    <t>GinsGlobal European Real Estate Index Fund</t>
  </si>
  <si>
    <t>GinsGlobal Global Balanced Index Fund</t>
  </si>
  <si>
    <t>GinsGlobal Global Bond Fund</t>
  </si>
  <si>
    <t>GinsGlobal Global Equity Index Fund</t>
  </si>
  <si>
    <t>GinsGlobal Global Money Market Fund</t>
  </si>
  <si>
    <t>GinsGlobal Japanese Equity Index Fund</t>
  </si>
  <si>
    <t>GinsGlobal US Equity Index Fund</t>
  </si>
  <si>
    <t>Investec Global Balanced Fund</t>
  </si>
  <si>
    <t>Investec Global Growth Fund</t>
  </si>
  <si>
    <t>Investec Global Leaders Fund</t>
  </si>
  <si>
    <t>Investec Global Sustainable Equity Fund</t>
  </si>
  <si>
    <t>Investec World Axis: Cautious Fund</t>
  </si>
  <si>
    <t>Investec World Axis: Core Fund</t>
  </si>
  <si>
    <t>Investec World Axis: Flexible Fund</t>
  </si>
  <si>
    <t>Investec World Axis: Global Equity Fund</t>
  </si>
  <si>
    <t>AF All Equity Fund - B1</t>
  </si>
  <si>
    <t>AF Balanced Fund - B1</t>
  </si>
  <si>
    <t>AF Bond Fund - B1</t>
  </si>
  <si>
    <t>AF Conservative Fund - B1</t>
  </si>
  <si>
    <t>AF Dynamic Fund - B1</t>
  </si>
  <si>
    <t>Alexander Forbes Strategic Global Balanced Fund A</t>
  </si>
  <si>
    <t>Alexander Forbes Strategic Global Balanced Fund B</t>
  </si>
  <si>
    <t>Alexander Forbes Strategic Global Balanced Fund D</t>
  </si>
  <si>
    <t>IS Strategic Euro Liquidity Fund</t>
  </si>
  <si>
    <t>IS Strategic Sterling Bond Fund</t>
  </si>
  <si>
    <t>IS Strategic Sterling Liquidity Fund</t>
  </si>
  <si>
    <t>IS Strategic US Dollar Liquidity Fund</t>
  </si>
  <si>
    <t>Strategic Global Aggressive Fund - A</t>
  </si>
  <si>
    <t>Strategic Global Aggressive Fund - B</t>
  </si>
  <si>
    <t>Strategic Global Aggressive Fund - D</t>
  </si>
  <si>
    <t>Strategic Global Bond Fund - A</t>
  </si>
  <si>
    <t>Strategic Global Bond Fund - B</t>
  </si>
  <si>
    <t>Strategic Global Bond Fund - D</t>
  </si>
  <si>
    <t>Strategic Global Conservative Fund - A</t>
  </si>
  <si>
    <t>Strategic Global Conservative Fund - B</t>
  </si>
  <si>
    <t>Strategic Global Conservative Fund - D</t>
  </si>
  <si>
    <t>Strategic Global Equity Fund - A</t>
  </si>
  <si>
    <t>Strategic Global Equity Fund - B</t>
  </si>
  <si>
    <t>Strategic Global Equity Fund - D</t>
  </si>
  <si>
    <t>Strategic Global Moderate Fund - A</t>
  </si>
  <si>
    <t>Strategic Global Moderate Fund - B</t>
  </si>
  <si>
    <t>Strategic Global Moderate Fund - D</t>
  </si>
  <si>
    <t>Jupiter Merian Worl Equity Fund</t>
  </si>
  <si>
    <t>Euro High Income Fund</t>
  </si>
  <si>
    <t>Growth Strategy - (EUR)</t>
  </si>
  <si>
    <t>Growth Strategy - (USD)</t>
  </si>
  <si>
    <t>High Income Fund</t>
  </si>
  <si>
    <t>Sterling Bond Fund</t>
  </si>
  <si>
    <t>Balanced Strategy (EUR)</t>
  </si>
  <si>
    <t>Balanced Strategy (GBP)</t>
  </si>
  <si>
    <t>Balanced Strategy (USD)</t>
  </si>
  <si>
    <t>Balanced Strategy A Class (GBP)</t>
  </si>
  <si>
    <t>Cautious Balanced - (EUR)</t>
  </si>
  <si>
    <t>Cautious Balanced - (USD)</t>
  </si>
  <si>
    <t>Cautious Balanced (GBP)</t>
  </si>
  <si>
    <t>Growth Strategy - (GBP)</t>
  </si>
  <si>
    <t>Growth Strategy A Class</t>
  </si>
  <si>
    <t>Growth Strategy Euro</t>
  </si>
  <si>
    <t>High Growth Strategy - (EUR)</t>
  </si>
  <si>
    <t>High Growth Strategy - (GBP)</t>
  </si>
  <si>
    <t>High Growth Strategy - (USD)</t>
  </si>
  <si>
    <t>High Growth Strategy A Class</t>
  </si>
  <si>
    <t>High Growth Strategy Euro</t>
  </si>
  <si>
    <t>US$ Growth Strategy Class - (EUR)</t>
  </si>
  <si>
    <t>US$ Growth Strategy Class - (GBP)</t>
  </si>
  <si>
    <t>US$ Growth Strategy Class - (USD)</t>
  </si>
  <si>
    <t>M&amp;G Global Balanced Fund</t>
  </si>
  <si>
    <t>M&amp;G Global Bond Fund</t>
  </si>
  <si>
    <t>M&amp;G Global Equity Fun</t>
  </si>
  <si>
    <t>M&amp;G Global Fixed Income Fund</t>
  </si>
  <si>
    <t>M&amp;G Global Inflation Plus Fund</t>
  </si>
  <si>
    <t>M&amp;G Global Property Fund</t>
  </si>
  <si>
    <t>M&amp;G Worldwide Managed Fund</t>
  </si>
  <si>
    <t>M&amp;G Worldwide Real Return Fund</t>
  </si>
  <si>
    <t>M&amp;G Worldwide Strategic Managed Fund</t>
  </si>
  <si>
    <t>M&amp;G Worldwide Strategic Real Return Fun</t>
  </si>
  <si>
    <t>M&amp;G Global Basics Fund</t>
  </si>
  <si>
    <t>M&amp;G Global Leaders Fund</t>
  </si>
  <si>
    <t>M&amp;G Global Government Bond Fund</t>
  </si>
  <si>
    <t>M&amp;G Recovery Fund</t>
  </si>
  <si>
    <t>Marriot First World Equity Fund (Accumulating Clean)</t>
  </si>
  <si>
    <t>Marriot First World Equity Fund (Accumulating)</t>
  </si>
  <si>
    <t>Marriot First World Equity Fund (Distributing)</t>
  </si>
  <si>
    <t>Marriott International Growth Fund (Accumulating Clean)</t>
  </si>
  <si>
    <t>Marriott International Growth Fund (Accumulating)</t>
  </si>
  <si>
    <t>Marriott International Growth Fund (Distributing)</t>
  </si>
  <si>
    <t>Marriott International Real Estate Fund (Accumulating Clean)</t>
  </si>
  <si>
    <t>Marriott International Real Estate Fund (Accumulating)</t>
  </si>
  <si>
    <t>Marriott International Real Estate Fund (Distributing)</t>
  </si>
  <si>
    <t>MD Select - Global Equity Fund</t>
  </si>
  <si>
    <t>MD Select - Global Impact Class</t>
  </si>
  <si>
    <t>MD Global Growth - USD Global Growth</t>
  </si>
  <si>
    <t>MD Income - Enhanced Income (USD) Class</t>
  </si>
  <si>
    <t>MD Income - Sterling Income Fund</t>
  </si>
  <si>
    <t>MD Income - US$ Income Fund</t>
  </si>
  <si>
    <t>Amplify Global Equity Fund</t>
  </si>
  <si>
    <t>Catalyst Global Real Estate UCITS Fund</t>
  </si>
  <si>
    <t>Sanlam Global Artificial Intelligence Fund</t>
  </si>
  <si>
    <t>Sanlam International Inflation Link Bond Fund</t>
  </si>
  <si>
    <t>Sanlam Multi Managed Global Equity Fund</t>
  </si>
  <si>
    <t>Momentum GF Global Emerging Markets Equity Fund</t>
  </si>
  <si>
    <t>Momentum GF Global Equity Fund</t>
  </si>
  <si>
    <t>Momentum GF Global Fixed Income Fund</t>
  </si>
  <si>
    <t>Momentum GF Global Sustainable Equity Fund</t>
  </si>
  <si>
    <t>Ampersand Global Equity Fund Class A</t>
  </si>
  <si>
    <t>Ampersand Global Equity Fund Class B</t>
  </si>
  <si>
    <t>Caleo Global Flexible Fund IC Limited - Class A USD</t>
  </si>
  <si>
    <t>Celerity Global Balanced Fund IC Limited USD Shares</t>
  </si>
  <si>
    <t>Celerity Sterling Balanced Fund B GBP</t>
  </si>
  <si>
    <t>Celerity Sterling Balanced Fund Class A GBP</t>
  </si>
  <si>
    <t>Engelberg Global Fund IC Limited Class A USD</t>
  </si>
  <si>
    <t>FGAM Global Cautious Fund IC Limited</t>
  </si>
  <si>
    <t>FGAM Global Growth Fund IC Limited</t>
  </si>
  <si>
    <t>Fintax International Balanced Fund IC Limited USD Shares</t>
  </si>
  <si>
    <t>Fintax International Growth Fund IC Limited USD Shares</t>
  </si>
  <si>
    <t>Momentum Global Cautious Fund IC Limited</t>
  </si>
  <si>
    <t>Momentum Global Cautious Fund IC Limited Class D USD</t>
  </si>
  <si>
    <t>Momentum Global Growth Fund IC Limited</t>
  </si>
  <si>
    <t>Momentum Global Growth Fund IC Limited Class D USD</t>
  </si>
  <si>
    <t>Momentum Global Managed Fund IC Limited</t>
  </si>
  <si>
    <t>Momentum Global Managed Fund IC Limited Class D USD</t>
  </si>
  <si>
    <t>PB Global Flexible Fund IC Limited</t>
  </si>
  <si>
    <t>PMK Wealth Global Cautious Fund Class C USD</t>
  </si>
  <si>
    <t>PMK Wealth Global Cautious Fund IC Limited</t>
  </si>
  <si>
    <t>PMK Wealth Global Growth Fund Class C USD</t>
  </si>
  <si>
    <t>PMK Wealth Global Growth Fund IC Limited</t>
  </si>
  <si>
    <t>PMK Wealth Global Growth Fund IC Limited Class B USD</t>
  </si>
  <si>
    <t>VPFP International Cautious Fund IC Limited Class A USD</t>
  </si>
  <si>
    <t>VPFP International Cautious Fund IC Limited Class B USD</t>
  </si>
  <si>
    <t>VPFP International Growth Fund IC Limited Class A USD</t>
  </si>
  <si>
    <t>VPFP International Growth Fund IC Limited Class B USD</t>
  </si>
  <si>
    <t>Nedgroup Investement Funds Global Strategic Bond Fund A USD Acc</t>
  </si>
  <si>
    <t>Nedgroup Investment Funds Contrarian Value Equity Fund C (GBP)</t>
  </si>
  <si>
    <t>Nedgroup Investment Funds Contrarian Value Equity Fund C (USD)</t>
  </si>
  <si>
    <t>Nedgroup Investment Funds Contrarian Value Equity Fund D (USD)</t>
  </si>
  <si>
    <t>Nedgroup Investment Funds Contrarian Value Equity Fund E (CAD)</t>
  </si>
  <si>
    <t>Nedgroup Investment Funds Core Global Fund A (USD)</t>
  </si>
  <si>
    <t>Nedgroup Investment Funds Core Global Fund C (USD)</t>
  </si>
  <si>
    <t>Nedgroup Investment Funds Global Behavioural Fund A (USD)</t>
  </si>
  <si>
    <t>Nedgroup Investment Funds Global Behavioural Fund C (USD)</t>
  </si>
  <si>
    <t>Nedgroup Investment Funds Global Behavioural Fund D (USD)</t>
  </si>
  <si>
    <t>Nedgroup Investment Funds Global Behavioural Fund E (USD)</t>
  </si>
  <si>
    <t>Nedgroup Investment Funds Global Cautious Fund D (USD)</t>
  </si>
  <si>
    <t>Nedgroup Investment Funds Global Emerging Markets Equity Fund A (USD)</t>
  </si>
  <si>
    <t>Nedgroup Investment Funds Global Emerging Markets Equity Fund C (EUR)</t>
  </si>
  <si>
    <t>Nedgroup Investment Funds Global Emerging Markets Equity Fund C (GBP)</t>
  </si>
  <si>
    <t>Nedgroup Investment Funds Global Emerging Markets Equity Fund C (USD)</t>
  </si>
  <si>
    <t>Nedgroup Investment Funds Global Emerging Markets Equity Fund D (GBP)</t>
  </si>
  <si>
    <t>Nedgroup Investment Funds Global Emerging Markets Equity Fund D (USD)</t>
  </si>
  <si>
    <t>Nedgroup Investment Funds Global Emerging Markets Equity Fund E (USD)</t>
  </si>
  <si>
    <t>Nedgroup Investment Funds Global Flexible Fund C (CHF)</t>
  </si>
  <si>
    <t>Nedgroup Investment Funds Global Flexible Fund C (EUR)</t>
  </si>
  <si>
    <t>Nedgroup Investment Funds Global Flexible Fund D (CHF)</t>
  </si>
  <si>
    <t>Nedgroup Investment Funds Global Flexible Fund D (EUR)</t>
  </si>
  <si>
    <t>Nedgroup Investment Funds Global Flexible Fund D (GBP)</t>
  </si>
  <si>
    <t>Nedgroup Investment Funds Global Flexible Fund D (USD)</t>
  </si>
  <si>
    <t>Nedgroup Investment Funds Global Property Fund A (USD)</t>
  </si>
  <si>
    <t>Nedgroup Investment Funds Global Property Fund C (USD)</t>
  </si>
  <si>
    <t>Nedgroup Investment Funds Global Property Fund D (GBP) Acc</t>
  </si>
  <si>
    <t>Nedgroup Investment Funds Global Property Fund D (GBP) Inc</t>
  </si>
  <si>
    <t>Nedgroup Investment Funds Global Property Fund D (USD) Acc</t>
  </si>
  <si>
    <t>Nedgroup Investment Funds Global Property Fund D (USD) Inc</t>
  </si>
  <si>
    <t>Nedgroup Investment Funds Global Strategic Bond Fund A GBP Acc</t>
  </si>
  <si>
    <t>Nedgroup Investment Funds Global Strategic Bond Fund A GBP Dist</t>
  </si>
  <si>
    <t>Nedgroup Investment Funds Global Strategic Bond Fund A USD Dist</t>
  </si>
  <si>
    <t>Nedgroup Investment Funds Global Strategic Bond Fund C GBP Acc</t>
  </si>
  <si>
    <t>Nedgroup Investment Funds Global Strategic Bond Fund C GBP Dist</t>
  </si>
  <si>
    <t>Nedgroup Investment Funds Global Strategic Bond Fund C USD Acc</t>
  </si>
  <si>
    <t>Nedgroup Investment Funds Global Strategic Bond Fund C USD Dist</t>
  </si>
  <si>
    <t>Nedgroup Investment Funds Global Strategic Bond Fund D GBP Acc</t>
  </si>
  <si>
    <t>Nedgroup Investment Funds Global Strategic Bond Fund D GBP Dist</t>
  </si>
  <si>
    <t>Nedgroup Investment Funds Global Strategic Bond Fund D USD Acc</t>
  </si>
  <si>
    <t>Nedgroup Investment Funds Global Strategic Bond Fund D USD Dist</t>
  </si>
  <si>
    <t>Nedgroup Investment Funds Global Strategic Bond Fund E GBP Acc</t>
  </si>
  <si>
    <t>Nedgroup Investment Funds Global Strategic Bond Fund E GBP Dist</t>
  </si>
  <si>
    <t>Nedgroup Investment Funds Global Strategic Bond Fund E USD Acc</t>
  </si>
  <si>
    <t>Nedgroup Investment Funds Global Strategic Bond Fund E USD Dist</t>
  </si>
  <si>
    <t>Nedgroup Investments Funds Global Cautious Fund A</t>
  </si>
  <si>
    <t>Nedgroup Investments Funds Global Cautious Fund B</t>
  </si>
  <si>
    <t>Nedgroup Investments Funds Global Cautious Fund C</t>
  </si>
  <si>
    <t>Nedgroup Investments Funds Global Cautious Fund C - GBP</t>
  </si>
  <si>
    <t>Nedgroup Investments Funds Global Equity Fund A</t>
  </si>
  <si>
    <t>Nedgroup Investments Funds Global Equity Fund B</t>
  </si>
  <si>
    <t>Nedgroup Investments Funds Global Equity Fund C</t>
  </si>
  <si>
    <t>Nedgroup Investments Funds Global Equity Fund C - GBP</t>
  </si>
  <si>
    <t>Nedgroup Investments Funds Global Equity Fund D</t>
  </si>
  <si>
    <t>Nedgroup Investments Funds Global Equity Fund E</t>
  </si>
  <si>
    <t>Nedgroup Investments Funds Global Flexibe Fund B</t>
  </si>
  <si>
    <t>Nedgroup Investments Funds Global Flexibe Fund C</t>
  </si>
  <si>
    <t>Nedgroup Investments Funds Global Flexibe Fund C - GBP</t>
  </si>
  <si>
    <t>Nedgroup Investments Funds Global Flexible Fund A</t>
  </si>
  <si>
    <t>Nedgroup Investments MultiFunds Balanced GBP Class A</t>
  </si>
  <si>
    <t>Nedgroup Investments MultiFunds Balanced GBP Class B</t>
  </si>
  <si>
    <t>Nedgroup Investments MultiFunds Balanced GBP Class C</t>
  </si>
  <si>
    <t>Nedgroup Investments MultiFunds Balanced USD Class A</t>
  </si>
  <si>
    <t>Nedgroup Investments MultiFunds Balanced USD Class B</t>
  </si>
  <si>
    <t>Nedgroup Investments MultiFunds Balanced USD Class C</t>
  </si>
  <si>
    <t>Nedgroup Investments MultiFunds Growth GBP Class A</t>
  </si>
  <si>
    <t>Nedgroup Investments MultiFunds Growth GBP Class B</t>
  </si>
  <si>
    <t>Nedgroup Investments MultiFunds Growth GBP Class C</t>
  </si>
  <si>
    <t>Nedgroup Investments MultiFunds Growth USD Class A</t>
  </si>
  <si>
    <t>Nedgroup Investments MultiFunds Growth USD Class B</t>
  </si>
  <si>
    <t>Nedgroup Investments MultiFunds Growth USD Class C</t>
  </si>
  <si>
    <t>Nedgroup Investments MultiFunds Income GBP Class A Acc</t>
  </si>
  <si>
    <t>Nedgroup Investments MultiFunds Income GBP Class A Dist</t>
  </si>
  <si>
    <t>Nedgroup Investments MultiFunds Income GBP Class B Acc</t>
  </si>
  <si>
    <t>Nedgroup Investments MultiFunds Income GBP Class B Dist</t>
  </si>
  <si>
    <t>Nedgroup Investments MultiFunds Income GBP Class C Acc</t>
  </si>
  <si>
    <t>Nedgroup Investments MultiFunds Income GBP Class C Dist</t>
  </si>
  <si>
    <t>Nedgroup Investments MultiFunds Income USD Class A Acc</t>
  </si>
  <si>
    <t>Nedgroup Investments MultiFunds Income USD Class A Dist</t>
  </si>
  <si>
    <t>Nedgroup Investments MultiFunds Income USD Class B Acc</t>
  </si>
  <si>
    <t>Nedgroup Investments MultiFunds Income USD Class C Acc</t>
  </si>
  <si>
    <t>Asia Pacific Franchise Fund</t>
  </si>
  <si>
    <t>Global Environment Fund</t>
  </si>
  <si>
    <t>Global Equity Fund</t>
  </si>
  <si>
    <t>Global Franchise Fund</t>
  </si>
  <si>
    <t>Global Gold Fund</t>
  </si>
  <si>
    <t>Global Managed Income Fund</t>
  </si>
  <si>
    <t>Global Multi-Asset Sustainable Growth Fund</t>
  </si>
  <si>
    <t>Global Strategic Equity Fund</t>
  </si>
  <si>
    <t>Global Strategic Managed Fund</t>
  </si>
  <si>
    <t>Global Sustainable Equity Fund</t>
  </si>
  <si>
    <t>Global Value Equity Fund</t>
  </si>
  <si>
    <t>Ninety One Emerging Markets Equity Fund</t>
  </si>
  <si>
    <t>Sterling Money Fund</t>
  </si>
  <si>
    <t>US Dollar Money Fund</t>
  </si>
  <si>
    <t>Global Focused Fund</t>
  </si>
  <si>
    <t>Global Value Fund</t>
  </si>
  <si>
    <t>Ninety One Global Diversified Income Fund</t>
  </si>
  <si>
    <t>OGM Oasis Crescent Global Equity Fund</t>
  </si>
  <si>
    <t>OGM Oasis Crescent Global Income Fund</t>
  </si>
  <si>
    <t>OGM Oasis Crescent Global Low Equity Fund</t>
  </si>
  <si>
    <t>OGM Oasis Crescent Global Medium Equity Fund</t>
  </si>
  <si>
    <t>OGM Oasis Crescent Global Property Equity Fund</t>
  </si>
  <si>
    <t>OGM Oasis Crescent Global Short Term Income Fund</t>
  </si>
  <si>
    <t>OGM Oasis Crescent Variable Fund</t>
  </si>
  <si>
    <t>ONE Fund - Rezco Global Equity Fund</t>
  </si>
  <si>
    <t>Orbis Global Equity Fund</t>
  </si>
  <si>
    <t>Orbis Optimal SA Fund (Dollar)</t>
  </si>
  <si>
    <t>Orbis Optimal SA Fund (Euro)</t>
  </si>
  <si>
    <t>Global Balanced Fund</t>
  </si>
  <si>
    <t>Japan Equity Fund (Euro share class)</t>
  </si>
  <si>
    <t>Japan Equity Fund (Yen share class)</t>
  </si>
  <si>
    <t>Orbis Emerging Markets Equity Fund</t>
  </si>
  <si>
    <t>Orbis SICAV Global Cautious Fund</t>
  </si>
  <si>
    <t>Orbis SICAV Global Equity Fund</t>
  </si>
  <si>
    <t>Orbis SICAV International Equity Fund</t>
  </si>
  <si>
    <t>Anchor Global High Yield Fund</t>
  </si>
  <si>
    <t>Capicraft Global Creator Fund</t>
  </si>
  <si>
    <t>GTC Global Balanced High Equity Fund</t>
  </si>
  <si>
    <t>GTC Global Balanced Low Equity Fund</t>
  </si>
  <si>
    <t>Iza Global Balanced Fund GBP</t>
  </si>
  <si>
    <t>Iza Global Balanced Fund USD</t>
  </si>
  <si>
    <t>Iza Global Equity Fund GBP</t>
  </si>
  <si>
    <t>Iza Global Equity Fund USD</t>
  </si>
  <si>
    <t>Laurium Global Active Fund</t>
  </si>
  <si>
    <t>LNKD Global Multi Asset FUnd</t>
  </si>
  <si>
    <t>Northstar Global Income Fund</t>
  </si>
  <si>
    <t>Prime Global Balanced Flexible Fund</t>
  </si>
  <si>
    <t>Prime Global ESG Equity Fund</t>
  </si>
  <si>
    <t>Prime Global Flexible Income Fund</t>
  </si>
  <si>
    <t>Sierra Global Fund (GBP)</t>
  </si>
  <si>
    <t>Sierra Global Fund (USD)</t>
  </si>
  <si>
    <t>Star Global Growth Fund</t>
  </si>
  <si>
    <t>TRG Global Flexible Fund</t>
  </si>
  <si>
    <t>Wealthworks Global Flexible Fund - USD</t>
  </si>
  <si>
    <t>27Four Global Balanced Fund of Funds</t>
  </si>
  <si>
    <t>27Four Global Equity Fund of Funds</t>
  </si>
  <si>
    <t>Abax Global Equity Fund</t>
  </si>
  <si>
    <t>Abax Global Income Fund</t>
  </si>
  <si>
    <t>All Weather Capital Global Emerging Markets Fund</t>
  </si>
  <si>
    <t>Aylett Global Equity Fund</t>
  </si>
  <si>
    <t>BACCI Global Equity Fund</t>
  </si>
  <si>
    <t>Benguela Global Equity Fund</t>
  </si>
  <si>
    <t>Blue Quadrant USD Capital Growth Fund</t>
  </si>
  <si>
    <t>ClucasGray Global Fund</t>
  </si>
  <si>
    <t>Equitile Global Equity Fund</t>
  </si>
  <si>
    <t>Excelsia Global Equity Fund</t>
  </si>
  <si>
    <t>Fairstone Market 75</t>
  </si>
  <si>
    <t>Fairtree Flexible Global Income Plus Fund</t>
  </si>
  <si>
    <t>Fairtree Global Equity Fund</t>
  </si>
  <si>
    <t>Fairtree Global Listed Real Estate Fund</t>
  </si>
  <si>
    <t>High Street Wealth Warriors Fund</t>
  </si>
  <si>
    <t>Hollard Focused Global Equity Fund</t>
  </si>
  <si>
    <t>Integrity Global Equity Fund</t>
  </si>
  <si>
    <t>Laurium Africa USD Bond Fund</t>
  </si>
  <si>
    <t>Laurium Enhanced Growth Hedge Fund</t>
  </si>
  <si>
    <t>Laurium Global Active Equity Fund</t>
  </si>
  <si>
    <t>Mazi Global Equity Fund</t>
  </si>
  <si>
    <t>Osmosis MoRE World Resource Efficiency Fund</t>
  </si>
  <si>
    <t>Peregrine Capital Global Equity Fund</t>
  </si>
  <si>
    <t>PortfolioMetrix Balanced</t>
  </si>
  <si>
    <t>PortfolioMetrix Cautious</t>
  </si>
  <si>
    <t>PortfolioMetrix Global Diversified</t>
  </si>
  <si>
    <t>PortfolioMetrix Global Equity</t>
  </si>
  <si>
    <t>PortfolioMetrix SEK Assertive</t>
  </si>
  <si>
    <t>PPS Global Equity Fund</t>
  </si>
  <si>
    <t>Prescient China Balanced Fund</t>
  </si>
  <si>
    <t>Prescient China Equity Fund</t>
  </si>
  <si>
    <t>Prescient Core Glob Emerging Mkts Equity Fund</t>
  </si>
  <si>
    <t>Prescient Core Global Equity Fund</t>
  </si>
  <si>
    <t>Prescient Global Absolute Return Fund</t>
  </si>
  <si>
    <t>Prescient Global Balanced Fund</t>
  </si>
  <si>
    <t>Prescient Global Income Fund</t>
  </si>
  <si>
    <t>Prescient Global Positive Return (Euro) Fund</t>
  </si>
  <si>
    <t>Riscura China Equity Fund</t>
  </si>
  <si>
    <t>RisCura Emerging Markets Equity Fund</t>
  </si>
  <si>
    <t>Saffron Global Enhanced Income Fund</t>
  </si>
  <si>
    <t>Seed Global Equity Fund</t>
  </si>
  <si>
    <t>Seed Global Fund</t>
  </si>
  <si>
    <t>Sigma Select Global Leaders Fund</t>
  </si>
  <si>
    <t xml:space="preserve">Steyn Capital Global Emerging Marketing Fund </t>
  </si>
  <si>
    <t>Stylo Global Growth Fund</t>
  </si>
  <si>
    <t>TBI Global Multi-Asset Income Fund</t>
  </si>
  <si>
    <t>The PCM Global Core Fund</t>
  </si>
  <si>
    <t>Umbra Balanced Fund</t>
  </si>
  <si>
    <t>Vunani Global Equity Fund</t>
  </si>
  <si>
    <t>PSG Global Equity Sub-Fund</t>
  </si>
  <si>
    <t>PSG Investment Management Global Flexible Fund of Funds (Dollar)</t>
  </si>
  <si>
    <t>PSG Wealth Global Creator Fund of Funds</t>
  </si>
  <si>
    <t>PSG Wealth Global Moderate Fund of Funds</t>
  </si>
  <si>
    <t>PSG Global Flexible Sub-Fund</t>
  </si>
  <si>
    <t>PSG Wealth Global Flexible FoF (USD) Sub-Fund</t>
  </si>
  <si>
    <t xml:space="preserve">PSG Wealth Global Preserver FoF (GBP) SICAV plc </t>
  </si>
  <si>
    <t>PTI Global Select Managers Cautious Fund (USD)</t>
  </si>
  <si>
    <t>PTI Global Select Managers Opportunities Fund (USD)</t>
  </si>
  <si>
    <t xml:space="preserve">Old Mutual African Frontiers Flexible Income Fund </t>
  </si>
  <si>
    <t>Old Mutual African Frontiers Fund</t>
  </si>
  <si>
    <t xml:space="preserve">Old Mutual FTSE RAFI All World Index Fund </t>
  </si>
  <si>
    <t>Old Mutual Global Balanced Fund</t>
  </si>
  <si>
    <t xml:space="preserve">Old Mutual Global Currency Fund </t>
  </si>
  <si>
    <t xml:space="preserve">Old Mutual Global ESG Equity Fund </t>
  </si>
  <si>
    <t>Old Mutual Global Islamic Equity Fund</t>
  </si>
  <si>
    <t>Old Mutual Global Macro Equity Fund</t>
  </si>
  <si>
    <t>Old Mutual Global Managed Alpha Fund</t>
  </si>
  <si>
    <t>Old Mutual MSCI Emerging Markets ESG Leaders Index Fund</t>
  </si>
  <si>
    <t>Old Mutual MSCI World ESG Leaders Index Fund</t>
  </si>
  <si>
    <t>OMMM Global Equity Fund</t>
  </si>
  <si>
    <t>OMMM Global Growth Fund</t>
  </si>
  <si>
    <t>OMMM Global Moderate Fund</t>
  </si>
  <si>
    <t>Absa Africa Dynamic Income Fund</t>
  </si>
  <si>
    <t>Absa Global Access Fund</t>
  </si>
  <si>
    <t>Absa Global Best Blend Fund</t>
  </si>
  <si>
    <t>ARX Pangaia Global Managed Fund</t>
  </si>
  <si>
    <t>Counterpoint Global Owner Managed Flexible Fund</t>
  </si>
  <si>
    <t>Excalibur Global Managed Fund</t>
  </si>
  <si>
    <t>Independent Global Flexible Fund</t>
  </si>
  <si>
    <t>Merchant West Global Equity Fund</t>
  </si>
  <si>
    <t>Northstar Global Flexible Fund</t>
  </si>
  <si>
    <t>Sanlam Private Wealth Global Balanced Fund</t>
  </si>
  <si>
    <t>Absa Africa equity Fund</t>
  </si>
  <si>
    <t>Anchor Global Equity Fund</t>
  </si>
  <si>
    <t>Anchor Global Stable Fund</t>
  </si>
  <si>
    <t>Autus Global Equity Fund</t>
  </si>
  <si>
    <t>Bridge Global Equity Income Growth Fund</t>
  </si>
  <si>
    <t>Bridge Global Managed Growth Fund</t>
  </si>
  <si>
    <t>Bridge Global Property Income</t>
  </si>
  <si>
    <t>Denker Global Dividend Fund</t>
  </si>
  <si>
    <t>Denker Global Equity Fund</t>
  </si>
  <si>
    <t>Denker Global Financial Fund</t>
  </si>
  <si>
    <t>High Street Global Balanced Fund</t>
  </si>
  <si>
    <t>Perpetua Global Equity UCITS Fund</t>
  </si>
  <si>
    <t>Rootstock Global Equity UCITS Fund</t>
  </si>
  <si>
    <t>Sanlam African Frontier Markets Fund</t>
  </si>
  <si>
    <t>Sanlam AI Global Managed Risk Fund</t>
  </si>
  <si>
    <t>Sanlam Centre Global Listed Infrastructure Fund</t>
  </si>
  <si>
    <t>Sanlam Global Bond Fund</t>
  </si>
  <si>
    <t>Sanlam Global Convertible Securities Fund</t>
  </si>
  <si>
    <t>Sanlam Global Emerging Markets Fund</t>
  </si>
  <si>
    <t>Sanlam Global High Quality Fund</t>
  </si>
  <si>
    <t>Sanlam Global Property Fund</t>
  </si>
  <si>
    <t>Sanlam Multi Strategy Fund</t>
  </si>
  <si>
    <t>Sanlam Real Assets Fund</t>
  </si>
  <si>
    <t>Sanlam Stable Global Equity Fund</t>
  </si>
  <si>
    <t>Sanlam Sustainable Global Dividend fund</t>
  </si>
  <si>
    <t>Sanlam World Equity Fund</t>
  </si>
  <si>
    <t>Satrix Emerging Market Equity Tracker Fund</t>
  </si>
  <si>
    <t xml:space="preserve">Satrix Europe (Ex-UK) Equity Tracker Fund </t>
  </si>
  <si>
    <t>Satrix Global Factor Enhanced Equity Fund</t>
  </si>
  <si>
    <t>Satrix North America Equity Tracker Fund</t>
  </si>
  <si>
    <t>Satrix UK Equity Tracker Fund</t>
  </si>
  <si>
    <t>Satrix World Equity Tracker Fund</t>
  </si>
  <si>
    <t>SIIP India Opportunities Fund</t>
  </si>
  <si>
    <t>SISF All China Equity</t>
  </si>
  <si>
    <t>SISF Asian Equity Yield</t>
  </si>
  <si>
    <t>SISF Changing Lifestyles</t>
  </si>
  <si>
    <t>SISF Euro Equity</t>
  </si>
  <si>
    <t>SISF Global Cities Real Estate</t>
  </si>
  <si>
    <t>SISF Global Disruption</t>
  </si>
  <si>
    <t>SISF Global Energy Transition</t>
  </si>
  <si>
    <t>SISF Global Equity</t>
  </si>
  <si>
    <t>SISF Global Equity Alpha</t>
  </si>
  <si>
    <t>SISF Global Gold</t>
  </si>
  <si>
    <t>SISF Global Managed Growth</t>
  </si>
  <si>
    <t>SISF Global Recovery</t>
  </si>
  <si>
    <t>SISF Global Smaller Companies</t>
  </si>
  <si>
    <t>SISF Global Sustainable Food and Water</t>
  </si>
  <si>
    <t>SISF Global Sustainable Growth</t>
  </si>
  <si>
    <t>SISF Global Sustainable Value</t>
  </si>
  <si>
    <t>SISF Healthcare Innovation</t>
  </si>
  <si>
    <t>SISF QEP Global Core</t>
  </si>
  <si>
    <t>SISF QEP Global Emerging Markets</t>
  </si>
  <si>
    <t>SISF QEP Global ESG</t>
  </si>
  <si>
    <t>SISF Smart Manufacturing</t>
  </si>
  <si>
    <t>SISF US Dollar Liquidity</t>
  </si>
  <si>
    <t>Multi Manager - Global Equity Fund (GBP)</t>
  </si>
  <si>
    <t>Multi Manager - Global Equity Fund (USD)</t>
  </si>
  <si>
    <t>SFL - Global Balanced Cautious Fund</t>
  </si>
  <si>
    <t>SFL - Global Balanced Fund</t>
  </si>
  <si>
    <t>SFL - Global Bond Fund</t>
  </si>
  <si>
    <t>SFL - Global Emerging Markets Fund</t>
  </si>
  <si>
    <t>SFL - Global Property Fund</t>
  </si>
  <si>
    <t>SFL - High Alpha Global Equity Fund</t>
  </si>
  <si>
    <t>SFL - Multi Manager Global Bond Fund</t>
  </si>
  <si>
    <t>SFL - Multi Manager Global Equity Fund</t>
  </si>
  <si>
    <t>SFL - Stanlib Global Multi-Strategy Diversified Growth Fund</t>
  </si>
  <si>
    <t>SFL - STANLIB Global Select Fund</t>
  </si>
  <si>
    <t>SFL- European Equity Fund</t>
  </si>
  <si>
    <t>Standard Bank Global GoalAdvancer Fund of Funds (GBP)</t>
  </si>
  <si>
    <t>Standard Bank Global GoalAdvancer Fund of Funds (USD)</t>
  </si>
  <si>
    <t>Standard Bank Global GoalBuilder Fund of Funds (GBP)</t>
  </si>
  <si>
    <t>Standard Bank Global GoalBuilder Fund of Funds (USD)</t>
  </si>
  <si>
    <t>Standard Bank Global GoalConserver Fund of Funds (GBP)</t>
  </si>
  <si>
    <t>Standard Bank Global GoalConserver Fund of Funds (USD)</t>
  </si>
  <si>
    <t>STANLIB GLOBAL GROWTH</t>
  </si>
  <si>
    <t>STANLIB Global Multi-Stategy Diversified Growth Fund</t>
  </si>
  <si>
    <t>STOUT - Euro Cash Fund</t>
  </si>
  <si>
    <t>STOUT - European Equity Fund</t>
  </si>
  <si>
    <t>STOUT - Global Aggressive Fund</t>
  </si>
  <si>
    <t xml:space="preserve">STOUT - Global Balanced Cautious Fund </t>
  </si>
  <si>
    <t>STOUT - Global Balanced Fund</t>
  </si>
  <si>
    <t>STOUT - Global Bond Fund</t>
  </si>
  <si>
    <t>STOUT - Global Emerging Markets Fund</t>
  </si>
  <si>
    <t>STOUT - Global Equity Fund</t>
  </si>
  <si>
    <t>STOUT - Global Property Fund</t>
  </si>
  <si>
    <t>STOUT - Multi Manager Global Bond Fund</t>
  </si>
  <si>
    <t>STOUT - Multi Manager Global Equity Fund</t>
  </si>
  <si>
    <t>STOUT - Offshore America Fund</t>
  </si>
  <si>
    <t>STOUT - STANLIB Global Select Fund</t>
  </si>
  <si>
    <t>STOUT - Sterling Cash Fund</t>
  </si>
  <si>
    <t>STOUT - US Dollar Cash Fund</t>
  </si>
  <si>
    <t>Clearance Camino Fund Limited</t>
  </si>
  <si>
    <t>The Euro Fund</t>
  </si>
  <si>
    <t>The Sterling Fund</t>
  </si>
  <si>
    <t>The United States Dollar Fund</t>
  </si>
  <si>
    <t>Cinnabar Balanced Fund of Funds</t>
  </si>
  <si>
    <t>The Fincrest Global Equity Fund</t>
  </si>
  <si>
    <t>The Martello Global Equity Fund</t>
  </si>
  <si>
    <t>The Platinum Global Managed Fund</t>
  </si>
  <si>
    <t>Vulcan Value Equity Fund USD Accumulating Class</t>
  </si>
  <si>
    <t>Vulcan Value Equity Fund USD Class</t>
  </si>
  <si>
    <t>Vulcan Value Equity Fund USD II Accumulating Class</t>
  </si>
  <si>
    <t>Vulcan Value Equity Fund USD III Accumulating Class</t>
  </si>
  <si>
    <t>AUD</t>
  </si>
  <si>
    <t>USD</t>
  </si>
  <si>
    <t>EUR</t>
  </si>
  <si>
    <t>GBP</t>
  </si>
  <si>
    <t>PLN</t>
  </si>
  <si>
    <t>SGD</t>
  </si>
  <si>
    <t>JPY</t>
  </si>
  <si>
    <t>NOK</t>
  </si>
  <si>
    <t>CHF</t>
  </si>
  <si>
    <t>HKD</t>
  </si>
  <si>
    <t>SEK</t>
  </si>
  <si>
    <t>CZK</t>
  </si>
  <si>
    <t>CAD</t>
  </si>
  <si>
    <t>CNY</t>
  </si>
  <si>
    <t>NZD</t>
  </si>
  <si>
    <t>HUF</t>
  </si>
  <si>
    <t>YEN</t>
  </si>
  <si>
    <t>Insitutional</t>
  </si>
  <si>
    <t>30/Jun/2024</t>
  </si>
  <si>
    <t>31/Mar/2024</t>
  </si>
  <si>
    <t>Asset Allocation</t>
  </si>
  <si>
    <t>Equity</t>
  </si>
  <si>
    <t>Fixed Interest</t>
  </si>
  <si>
    <t>TOTAL</t>
  </si>
  <si>
    <t>FCIS INDUSTRY - ASSET, GROSS SALES AND REPURCHASE DATA</t>
  </si>
  <si>
    <t xml:space="preserve">SALES </t>
  </si>
  <si>
    <t xml:space="preserve">REPURCHASES </t>
  </si>
  <si>
    <t xml:space="preserve">NET FLOW </t>
  </si>
  <si>
    <t xml:space="preserve">TOTAL ASSETS </t>
  </si>
  <si>
    <t>TOTAL ASSETS</t>
  </si>
  <si>
    <t xml:space="preserve">NO. OF FUNDS </t>
  </si>
  <si>
    <t>(RETAIL)</t>
  </si>
  <si>
    <t>(INSTITUTIONAL)</t>
  </si>
  <si>
    <t>(RM)</t>
  </si>
  <si>
    <t xml:space="preserve">SEPTEMBER </t>
  </si>
  <si>
    <t xml:space="preserve">DECEMBER </t>
  </si>
  <si>
    <t xml:space="preserve">MARCH </t>
  </si>
  <si>
    <t>JUNE</t>
  </si>
  <si>
    <t>MARCH</t>
  </si>
  <si>
    <t>tba</t>
  </si>
  <si>
    <t>Movement</t>
  </si>
  <si>
    <t>Number of Funds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</si>
</sst>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_-;\-* #,##0_-;_-* &quot;-&quot;??_-;_-@_-"/>
    <numFmt numFmtId="165" formatCode="_(* #,##0.00_);_(* \(#,##0.00\);_(* &quot;-&quot;??_);_(@_)"/>
    <numFmt numFmtId="166" formatCode="_(* #,##0_);_(* \(#,##0\);_(* &quot;-&quot;??_);_(@_)"/>
    <numFmt numFmtId="167" formatCode="_(* #,##0.0_);_(* \(#,##0.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0"/>
      <name val="Arial"/>
      <family val="2"/>
    </font>
    <font>
      <sz val="11"/>
      <color theme="8" tint="-0.249977111117893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  <font>
      <sz val="10"/>
      <name val="Arial"/>
      <family val="2"/>
    </font>
    <font>
      <b/>
      <u/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i/>
      <sz val="10"/>
      <color indexed="8"/>
      <name val="Arial"/>
      <family val="2"/>
    </font>
    <font>
      <b/>
      <i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ck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ck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8"/>
      </top>
      <bottom/>
      <diagonal/>
    </border>
    <border>
      <left style="medium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ck">
        <color indexed="8"/>
      </top>
      <bottom/>
      <diagonal/>
    </border>
    <border>
      <left style="thin">
        <color indexed="64"/>
      </left>
      <right style="thin">
        <color indexed="64"/>
      </right>
      <top style="thick">
        <color indexed="8"/>
      </top>
      <bottom/>
      <diagonal/>
    </border>
    <border>
      <left style="thin">
        <color indexed="64"/>
      </left>
      <right/>
      <top style="thick">
        <color indexed="8"/>
      </top>
      <bottom/>
      <diagonal/>
    </border>
    <border>
      <left/>
      <right style="thick">
        <color indexed="64"/>
      </right>
      <top style="thick">
        <color indexed="8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8"/>
      </bottom>
      <diagonal/>
    </border>
    <border>
      <left style="thin">
        <color indexed="64"/>
      </left>
      <right style="thick">
        <color indexed="64"/>
      </right>
      <top style="thick">
        <color indexed="8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/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165" fontId="7" fillId="0" borderId="0" applyFont="0" applyFill="0" applyBorder="0" applyAlignment="0" applyProtection="0"/>
  </cellStyleXfs>
  <cellXfs count="128">
    <xf numFmtId="0" fontId="0" fillId="0" borderId="0" xfId="0"/>
    <xf numFmtId="164" fontId="2" fillId="2" borderId="1" xfId="1" applyNumberFormat="1" applyFont="1" applyFill="1" applyBorder="1"/>
    <xf numFmtId="43" fontId="2" fillId="2" borderId="1" xfId="1" applyFont="1" applyFill="1" applyBorder="1"/>
    <xf numFmtId="164" fontId="2" fillId="3" borderId="1" xfId="1" applyNumberFormat="1" applyFont="1" applyFill="1" applyBorder="1"/>
    <xf numFmtId="43" fontId="2" fillId="3" borderId="1" xfId="1" applyFont="1" applyFill="1" applyBorder="1"/>
    <xf numFmtId="0" fontId="2" fillId="0" borderId="2" xfId="0" applyFont="1" applyBorder="1"/>
    <xf numFmtId="43" fontId="4" fillId="2" borderId="3" xfId="1" applyFont="1" applyFill="1" applyBorder="1" applyProtection="1">
      <protection locked="0"/>
    </xf>
    <xf numFmtId="43" fontId="4" fillId="3" borderId="3" xfId="1" applyFont="1" applyFill="1" applyBorder="1" applyProtection="1">
      <protection locked="0"/>
    </xf>
    <xf numFmtId="0" fontId="4" fillId="3" borderId="3" xfId="0" applyFont="1" applyFill="1" applyBorder="1" applyProtection="1">
      <protection locked="0"/>
    </xf>
    <xf numFmtId="0" fontId="0" fillId="0" borderId="4" xfId="0" applyBorder="1" applyAlignment="1">
      <alignment horizontal="center"/>
    </xf>
    <xf numFmtId="0" fontId="2" fillId="0" borderId="0" xfId="0" applyFont="1"/>
    <xf numFmtId="43" fontId="2" fillId="0" borderId="2" xfId="1" applyFont="1" applyBorder="1"/>
    <xf numFmtId="0" fontId="2" fillId="4" borderId="8" xfId="0" applyFont="1" applyFill="1" applyBorder="1"/>
    <xf numFmtId="0" fontId="2" fillId="4" borderId="9" xfId="0" applyFont="1" applyFill="1" applyBorder="1"/>
    <xf numFmtId="0" fontId="2" fillId="4" borderId="10" xfId="0" applyFont="1" applyFill="1" applyBorder="1"/>
    <xf numFmtId="0" fontId="5" fillId="4" borderId="11" xfId="0" applyFont="1" applyFill="1" applyBorder="1" applyAlignment="1">
      <alignment horizontal="center"/>
    </xf>
    <xf numFmtId="0" fontId="5" fillId="4" borderId="12" xfId="0" applyFont="1" applyFill="1" applyBorder="1" applyAlignment="1">
      <alignment horizontal="center"/>
    </xf>
    <xf numFmtId="0" fontId="2" fillId="0" borderId="0" xfId="0" quotePrefix="1" applyFont="1"/>
    <xf numFmtId="0" fontId="6" fillId="3" borderId="3" xfId="0" applyFont="1" applyFill="1" applyBorder="1" applyProtection="1">
      <protection locked="0"/>
    </xf>
    <xf numFmtId="43" fontId="6" fillId="3" borderId="3" xfId="1" applyFont="1" applyFill="1" applyBorder="1" applyProtection="1">
      <protection locked="0"/>
    </xf>
    <xf numFmtId="43" fontId="6" fillId="2" borderId="3" xfId="1" applyFont="1" applyFill="1" applyBorder="1" applyProtection="1">
      <protection locked="0"/>
    </xf>
    <xf numFmtId="0" fontId="7" fillId="0" borderId="0" xfId="2"/>
    <xf numFmtId="0" fontId="8" fillId="0" borderId="0" xfId="2" applyFont="1" applyAlignment="1"/>
    <xf numFmtId="0" fontId="9" fillId="0" borderId="0" xfId="2" applyFont="1" applyAlignment="1"/>
    <xf numFmtId="0" fontId="8" fillId="0" borderId="0" xfId="2" applyFont="1" applyAlignment="1">
      <alignment horizontal="left"/>
    </xf>
    <xf numFmtId="0" fontId="10" fillId="0" borderId="0" xfId="2" applyFont="1" applyAlignment="1"/>
    <xf numFmtId="0" fontId="10" fillId="0" borderId="9" xfId="2" applyFont="1" applyBorder="1" applyAlignment="1"/>
    <xf numFmtId="0" fontId="10" fillId="0" borderId="13" xfId="2" applyFont="1" applyBorder="1" applyAlignment="1">
      <alignment horizontal="center"/>
    </xf>
    <xf numFmtId="0" fontId="10" fillId="0" borderId="14" xfId="2" applyFont="1" applyBorder="1" applyAlignment="1">
      <alignment horizontal="center"/>
    </xf>
    <xf numFmtId="0" fontId="10" fillId="0" borderId="15" xfId="2" applyFont="1" applyBorder="1" applyAlignment="1">
      <alignment horizontal="center"/>
    </xf>
    <xf numFmtId="166" fontId="10" fillId="0" borderId="16" xfId="3" applyNumberFormat="1" applyFont="1" applyBorder="1" applyAlignment="1">
      <alignment horizontal="center"/>
    </xf>
    <xf numFmtId="0" fontId="10" fillId="0" borderId="17" xfId="2" applyFont="1" applyBorder="1" applyAlignment="1"/>
    <xf numFmtId="0" fontId="10" fillId="0" borderId="18" xfId="2" applyFont="1" applyBorder="1" applyAlignment="1">
      <alignment horizontal="center"/>
    </xf>
    <xf numFmtId="0" fontId="10" fillId="0" borderId="19" xfId="2" applyFont="1" applyBorder="1" applyAlignment="1">
      <alignment horizontal="center"/>
    </xf>
    <xf numFmtId="0" fontId="10" fillId="0" borderId="20" xfId="2" applyFont="1" applyBorder="1" applyAlignment="1">
      <alignment horizontal="center"/>
    </xf>
    <xf numFmtId="166" fontId="10" fillId="0" borderId="21" xfId="3" applyNumberFormat="1" applyFont="1" applyBorder="1" applyAlignment="1">
      <alignment horizontal="center"/>
    </xf>
    <xf numFmtId="0" fontId="10" fillId="0" borderId="8" xfId="2" applyFont="1" applyBorder="1" applyAlignment="1"/>
    <xf numFmtId="0" fontId="10" fillId="0" borderId="22" xfId="2" applyFont="1" applyBorder="1" applyAlignment="1">
      <alignment horizontal="center"/>
    </xf>
    <xf numFmtId="0" fontId="10" fillId="0" borderId="23" xfId="2" applyFont="1" applyBorder="1" applyAlignment="1">
      <alignment horizontal="center"/>
    </xf>
    <xf numFmtId="0" fontId="10" fillId="0" borderId="24" xfId="2" applyFont="1" applyBorder="1" applyAlignment="1">
      <alignment horizontal="center"/>
    </xf>
    <xf numFmtId="166" fontId="10" fillId="0" borderId="25" xfId="3" applyNumberFormat="1" applyFont="1" applyBorder="1" applyAlignment="1">
      <alignment horizontal="center"/>
    </xf>
    <xf numFmtId="1" fontId="10" fillId="0" borderId="26" xfId="2" applyNumberFormat="1" applyFont="1" applyBorder="1" applyAlignment="1">
      <alignment horizontal="center"/>
    </xf>
    <xf numFmtId="0" fontId="10" fillId="0" borderId="27" xfId="2" applyFont="1" applyBorder="1" applyAlignment="1">
      <alignment horizontal="center"/>
    </xf>
    <xf numFmtId="0" fontId="10" fillId="0" borderId="28" xfId="2" applyFont="1" applyBorder="1" applyAlignment="1">
      <alignment horizontal="center"/>
    </xf>
    <xf numFmtId="0" fontId="10" fillId="0" borderId="29" xfId="2" applyFont="1" applyBorder="1" applyAlignment="1">
      <alignment horizontal="center"/>
    </xf>
    <xf numFmtId="166" fontId="10" fillId="0" borderId="30" xfId="3" applyNumberFormat="1" applyFont="1" applyBorder="1" applyAlignment="1">
      <alignment horizontal="center"/>
    </xf>
    <xf numFmtId="0" fontId="7" fillId="0" borderId="0" xfId="2" applyAlignment="1"/>
    <xf numFmtId="0" fontId="10" fillId="0" borderId="31" xfId="2" applyFont="1" applyBorder="1" applyAlignment="1">
      <alignment horizontal="center"/>
    </xf>
    <xf numFmtId="0" fontId="10" fillId="0" borderId="32" xfId="2" applyFont="1" applyBorder="1" applyAlignment="1">
      <alignment horizontal="center"/>
    </xf>
    <xf numFmtId="167" fontId="9" fillId="0" borderId="31" xfId="3" applyNumberFormat="1" applyFont="1" applyBorder="1" applyAlignment="1"/>
    <xf numFmtId="167" fontId="9" fillId="0" borderId="20" xfId="3" applyNumberFormat="1" applyFont="1" applyBorder="1" applyAlignment="1"/>
    <xf numFmtId="167" fontId="7" fillId="0" borderId="32" xfId="3" applyNumberFormat="1" applyFont="1" applyBorder="1" applyAlignment="1"/>
    <xf numFmtId="167" fontId="9" fillId="0" borderId="20" xfId="3" applyNumberFormat="1" applyFont="1" applyBorder="1" applyAlignment="1">
      <alignment horizontal="right"/>
    </xf>
    <xf numFmtId="166" fontId="9" fillId="0" borderId="21" xfId="3" applyNumberFormat="1" applyFont="1" applyBorder="1" applyAlignment="1"/>
    <xf numFmtId="167" fontId="9" fillId="0" borderId="33" xfId="3" applyNumberFormat="1" applyFont="1" applyBorder="1" applyAlignment="1"/>
    <xf numFmtId="167" fontId="9" fillId="0" borderId="34" xfId="3" applyNumberFormat="1" applyFont="1" applyBorder="1" applyAlignment="1"/>
    <xf numFmtId="167" fontId="9" fillId="0" borderId="35" xfId="3" applyNumberFormat="1" applyFont="1" applyBorder="1" applyAlignment="1"/>
    <xf numFmtId="166" fontId="9" fillId="0" borderId="36" xfId="3" applyNumberFormat="1" applyFont="1" applyBorder="1" applyAlignment="1"/>
    <xf numFmtId="167" fontId="7" fillId="0" borderId="0" xfId="2" applyNumberFormat="1" applyAlignment="1"/>
    <xf numFmtId="167" fontId="11" fillId="0" borderId="20" xfId="3" applyNumberFormat="1" applyFont="1" applyBorder="1" applyAlignment="1">
      <alignment horizontal="right"/>
    </xf>
    <xf numFmtId="167" fontId="7" fillId="0" borderId="20" xfId="3" applyNumberFormat="1" applyFont="1" applyBorder="1" applyAlignment="1">
      <alignment horizontal="right"/>
    </xf>
    <xf numFmtId="0" fontId="7" fillId="0" borderId="0" xfId="2" applyBorder="1" applyAlignment="1"/>
    <xf numFmtId="167" fontId="9" fillId="0" borderId="37" xfId="3" applyNumberFormat="1" applyFont="1" applyBorder="1" applyAlignment="1"/>
    <xf numFmtId="167" fontId="9" fillId="0" borderId="38" xfId="3" applyNumberFormat="1" applyFont="1" applyBorder="1" applyAlignment="1"/>
    <xf numFmtId="167" fontId="9" fillId="0" borderId="39" xfId="3" applyNumberFormat="1" applyFont="1" applyBorder="1" applyAlignment="1"/>
    <xf numFmtId="166" fontId="9" fillId="0" borderId="40" xfId="3" applyNumberFormat="1" applyFont="1" applyBorder="1" applyAlignment="1"/>
    <xf numFmtId="167" fontId="7" fillId="0" borderId="31" xfId="3" applyNumberFormat="1" applyFont="1" applyBorder="1" applyAlignment="1"/>
    <xf numFmtId="167" fontId="7" fillId="0" borderId="20" xfId="3" applyNumberFormat="1" applyFont="1" applyBorder="1" applyAlignment="1"/>
    <xf numFmtId="166" fontId="7" fillId="0" borderId="21" xfId="3" applyNumberFormat="1" applyFont="1" applyBorder="1" applyAlignment="1"/>
    <xf numFmtId="167" fontId="9" fillId="0" borderId="41" xfId="3" applyNumberFormat="1" applyFont="1" applyBorder="1" applyAlignment="1"/>
    <xf numFmtId="166" fontId="9" fillId="0" borderId="42" xfId="3" applyNumberFormat="1" applyFont="1" applyBorder="1" applyAlignment="1"/>
    <xf numFmtId="166" fontId="7" fillId="0" borderId="43" xfId="3" applyNumberFormat="1" applyFont="1" applyBorder="1" applyAlignment="1"/>
    <xf numFmtId="166" fontId="9" fillId="0" borderId="44" xfId="3" applyNumberFormat="1" applyFont="1" applyBorder="1" applyAlignment="1"/>
    <xf numFmtId="4" fontId="7" fillId="0" borderId="0" xfId="2" applyNumberFormat="1" applyAlignment="1"/>
    <xf numFmtId="0" fontId="10" fillId="0" borderId="45" xfId="2" applyFont="1" applyBorder="1" applyAlignment="1"/>
    <xf numFmtId="167" fontId="9" fillId="0" borderId="46" xfId="3" applyNumberFormat="1" applyFont="1" applyBorder="1" applyAlignment="1"/>
    <xf numFmtId="167" fontId="9" fillId="0" borderId="23" xfId="3" applyNumberFormat="1" applyFont="1" applyBorder="1" applyAlignment="1"/>
    <xf numFmtId="166" fontId="9" fillId="0" borderId="47" xfId="3" applyNumberFormat="1" applyFont="1" applyBorder="1" applyAlignment="1"/>
    <xf numFmtId="167" fontId="9" fillId="0" borderId="48" xfId="3" applyNumberFormat="1" applyFont="1" applyBorder="1" applyAlignment="1"/>
    <xf numFmtId="166" fontId="9" fillId="0" borderId="43" xfId="3" applyNumberFormat="1" applyFont="1" applyBorder="1" applyAlignment="1"/>
    <xf numFmtId="0" fontId="7" fillId="0" borderId="0" xfId="2" applyFill="1" applyAlignment="1"/>
    <xf numFmtId="167" fontId="9" fillId="0" borderId="22" xfId="3" applyNumberFormat="1" applyFont="1" applyBorder="1" applyAlignment="1"/>
    <xf numFmtId="0" fontId="10" fillId="3" borderId="17" xfId="2" applyFont="1" applyFill="1" applyBorder="1" applyAlignment="1"/>
    <xf numFmtId="167" fontId="7" fillId="3" borderId="31" xfId="3" applyNumberFormat="1" applyFont="1" applyFill="1" applyBorder="1" applyAlignment="1"/>
    <xf numFmtId="167" fontId="7" fillId="3" borderId="20" xfId="3" applyNumberFormat="1" applyFont="1" applyFill="1" applyBorder="1" applyAlignment="1"/>
    <xf numFmtId="4" fontId="7" fillId="3" borderId="0" xfId="2" applyNumberFormat="1" applyFill="1" applyAlignment="1"/>
    <xf numFmtId="166" fontId="7" fillId="3" borderId="43" xfId="3" applyNumberFormat="1" applyFont="1" applyFill="1" applyBorder="1" applyAlignment="1"/>
    <xf numFmtId="0" fontId="10" fillId="2" borderId="17" xfId="2" applyFont="1" applyFill="1" applyBorder="1" applyAlignment="1"/>
    <xf numFmtId="167" fontId="7" fillId="2" borderId="31" xfId="3" applyNumberFormat="1" applyFont="1" applyFill="1" applyBorder="1" applyAlignment="1"/>
    <xf numFmtId="167" fontId="7" fillId="2" borderId="20" xfId="3" applyNumberFormat="1" applyFont="1" applyFill="1" applyBorder="1" applyAlignment="1"/>
    <xf numFmtId="4" fontId="7" fillId="2" borderId="0" xfId="2" applyNumberFormat="1" applyFill="1" applyAlignment="1"/>
    <xf numFmtId="166" fontId="7" fillId="2" borderId="43" xfId="3" applyNumberFormat="1" applyFont="1" applyFill="1" applyBorder="1" applyAlignment="1"/>
    <xf numFmtId="0" fontId="10" fillId="4" borderId="17" xfId="2" applyFont="1" applyFill="1" applyBorder="1" applyAlignment="1"/>
    <xf numFmtId="167" fontId="9" fillId="4" borderId="23" xfId="3" applyNumberFormat="1" applyFont="1" applyFill="1" applyBorder="1" applyAlignment="1"/>
    <xf numFmtId="167" fontId="9" fillId="4" borderId="22" xfId="3" applyNumberFormat="1" applyFont="1" applyFill="1" applyBorder="1" applyAlignment="1"/>
    <xf numFmtId="166" fontId="9" fillId="4" borderId="47" xfId="3" applyNumberFormat="1" applyFont="1" applyFill="1" applyBorder="1" applyAlignment="1"/>
    <xf numFmtId="165" fontId="7" fillId="0" borderId="31" xfId="3" applyFont="1" applyBorder="1" applyAlignment="1"/>
    <xf numFmtId="165" fontId="7" fillId="0" borderId="20" xfId="3" applyFont="1" applyBorder="1" applyAlignment="1"/>
    <xf numFmtId="165" fontId="7" fillId="3" borderId="31" xfId="3" applyFont="1" applyFill="1" applyBorder="1" applyAlignment="1"/>
    <xf numFmtId="165" fontId="7" fillId="3" borderId="20" xfId="3" applyFont="1" applyFill="1" applyBorder="1" applyAlignment="1"/>
    <xf numFmtId="165" fontId="7" fillId="2" borderId="31" xfId="3" applyFont="1" applyFill="1" applyBorder="1" applyAlignment="1"/>
    <xf numFmtId="165" fontId="7" fillId="2" borderId="20" xfId="3" applyFont="1" applyFill="1" applyBorder="1" applyAlignment="1"/>
    <xf numFmtId="165" fontId="9" fillId="4" borderId="23" xfId="3" applyFont="1" applyFill="1" applyBorder="1" applyAlignment="1"/>
    <xf numFmtId="165" fontId="9" fillId="4" borderId="22" xfId="3" applyFont="1" applyFill="1" applyBorder="1" applyAlignment="1"/>
    <xf numFmtId="43" fontId="0" fillId="0" borderId="0" xfId="0" applyNumberFormat="1"/>
    <xf numFmtId="167" fontId="9" fillId="0" borderId="49" xfId="3" applyNumberFormat="1" applyFont="1" applyBorder="1" applyAlignment="1"/>
    <xf numFmtId="167" fontId="9" fillId="0" borderId="50" xfId="3" applyNumberFormat="1" applyFont="1" applyBorder="1" applyAlignment="1"/>
    <xf numFmtId="165" fontId="0" fillId="0" borderId="0" xfId="0" applyNumberFormat="1"/>
    <xf numFmtId="167" fontId="9" fillId="0" borderId="43" xfId="3" applyNumberFormat="1" applyFont="1" applyBorder="1" applyAlignment="1"/>
    <xf numFmtId="167" fontId="12" fillId="0" borderId="50" xfId="3" applyNumberFormat="1" applyFont="1" applyBorder="1" applyAlignment="1"/>
    <xf numFmtId="166" fontId="13" fillId="2" borderId="43" xfId="3" applyNumberFormat="1" applyFont="1" applyFill="1" applyBorder="1" applyAlignment="1"/>
    <xf numFmtId="43" fontId="9" fillId="4" borderId="23" xfId="3" applyNumberFormat="1" applyFont="1" applyFill="1" applyBorder="1" applyAlignment="1"/>
    <xf numFmtId="167" fontId="9" fillId="0" borderId="51" xfId="3" applyNumberFormat="1" applyFont="1" applyBorder="1" applyAlignment="1"/>
    <xf numFmtId="167" fontId="9" fillId="0" borderId="52" xfId="3" applyNumberFormat="1" applyFont="1" applyBorder="1" applyAlignment="1"/>
    <xf numFmtId="167" fontId="12" fillId="0" borderId="53" xfId="3" applyNumberFormat="1" applyFont="1" applyBorder="1" applyAlignment="1"/>
    <xf numFmtId="17" fontId="2" fillId="0" borderId="0" xfId="0" applyNumberFormat="1" applyFont="1"/>
    <xf numFmtId="43" fontId="0" fillId="0" borderId="0" xfId="1" applyFont="1"/>
    <xf numFmtId="0" fontId="2" fillId="4" borderId="54" xfId="0" quotePrefix="1" applyFont="1" applyFill="1" applyBorder="1" applyAlignment="1">
      <alignment horizontal="center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4" borderId="6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4" borderId="6" xfId="0" quotePrefix="1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wrapText="1"/>
    </xf>
    <xf numFmtId="0" fontId="2" fillId="4" borderId="8" xfId="0" applyFont="1" applyFill="1" applyBorder="1" applyAlignment="1">
      <alignment horizontal="center" wrapText="1"/>
    </xf>
  </cellXfs>
  <cellStyles count="4">
    <cellStyle name="Comma" xfId="1" builtinId="3"/>
    <cellStyle name="Comma 656 2" xfId="3" xr:uid="{00000000-0005-0000-0000-000001000000}"/>
    <cellStyle name="Normal" xfId="0" builtinId="0"/>
    <cellStyle name="Normal 1711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"/>
  <sheetViews>
    <sheetView workbookViewId="0">
      <selection activeCell="P15" sqref="P15"/>
    </sheetView>
  </sheetViews>
  <sheetFormatPr defaultRowHeight="15" x14ac:dyDescent="0.25"/>
  <cols>
    <col min="1" max="1" width="13.7109375" bestFit="1" customWidth="1"/>
    <col min="2" max="2" width="11.5703125" bestFit="1" customWidth="1"/>
    <col min="3" max="3" width="7" bestFit="1" customWidth="1"/>
    <col min="4" max="4" width="11.5703125" bestFit="1" customWidth="1"/>
    <col min="5" max="5" width="7" bestFit="1" customWidth="1"/>
    <col min="6" max="6" width="10.5703125" bestFit="1" customWidth="1"/>
    <col min="7" max="7" width="7" bestFit="1" customWidth="1"/>
    <col min="8" max="8" width="10.5703125" bestFit="1" customWidth="1"/>
    <col min="9" max="9" width="7" bestFit="1" customWidth="1"/>
    <col min="10" max="10" width="10.5703125" bestFit="1" customWidth="1"/>
    <col min="11" max="11" width="7" bestFit="1" customWidth="1"/>
    <col min="12" max="12" width="10.5703125" bestFit="1" customWidth="1"/>
    <col min="13" max="13" width="7" bestFit="1" customWidth="1"/>
    <col min="14" max="14" width="11" customWidth="1"/>
    <col min="15" max="15" width="8" bestFit="1" customWidth="1"/>
    <col min="16" max="16" width="11.7109375" bestFit="1" customWidth="1"/>
    <col min="17" max="17" width="7" bestFit="1" customWidth="1"/>
    <col min="18" max="18" width="16.42578125" bestFit="1" customWidth="1"/>
    <col min="19" max="19" width="5.42578125" bestFit="1" customWidth="1"/>
  </cols>
  <sheetData>
    <row r="1" spans="1:18" x14ac:dyDescent="0.25">
      <c r="A1" s="119" t="s">
        <v>10</v>
      </c>
      <c r="B1" s="119"/>
      <c r="C1" s="119"/>
      <c r="D1" s="119"/>
      <c r="E1" s="119"/>
      <c r="N1" s="10" t="s">
        <v>9</v>
      </c>
      <c r="P1" s="17" t="s">
        <v>946</v>
      </c>
    </row>
    <row r="2" spans="1:18" ht="15.75" thickBot="1" x14ac:dyDescent="0.3">
      <c r="A2" s="10" t="s">
        <v>8</v>
      </c>
      <c r="B2" s="10"/>
      <c r="C2" s="10"/>
      <c r="D2" s="10"/>
      <c r="E2" s="10"/>
    </row>
    <row r="3" spans="1:18" ht="15.75" thickBot="1" x14ac:dyDescent="0.3">
      <c r="B3" s="120" t="s">
        <v>7</v>
      </c>
      <c r="C3" s="121"/>
      <c r="D3" s="121"/>
      <c r="E3" s="122"/>
      <c r="F3" s="120" t="s">
        <v>6</v>
      </c>
      <c r="G3" s="121"/>
      <c r="H3" s="121"/>
      <c r="I3" s="122"/>
      <c r="J3" s="120" t="s">
        <v>5</v>
      </c>
      <c r="K3" s="121"/>
      <c r="L3" s="121"/>
      <c r="M3" s="122"/>
      <c r="N3" s="120" t="s">
        <v>4</v>
      </c>
      <c r="O3" s="121"/>
      <c r="P3" s="121"/>
      <c r="Q3" s="122"/>
      <c r="R3" s="117" t="s">
        <v>969</v>
      </c>
    </row>
    <row r="4" spans="1:18" ht="15.75" thickBot="1" x14ac:dyDescent="0.3">
      <c r="B4" s="123" t="s">
        <v>946</v>
      </c>
      <c r="C4" s="122"/>
      <c r="D4" s="123" t="s">
        <v>947</v>
      </c>
      <c r="E4" s="122"/>
      <c r="F4" s="123" t="s">
        <v>946</v>
      </c>
      <c r="G4" s="122"/>
      <c r="H4" s="123" t="s">
        <v>947</v>
      </c>
      <c r="I4" s="122"/>
      <c r="J4" s="123" t="s">
        <v>946</v>
      </c>
      <c r="K4" s="122"/>
      <c r="L4" s="123" t="s">
        <v>947</v>
      </c>
      <c r="M4" s="122"/>
      <c r="N4" s="123" t="s">
        <v>946</v>
      </c>
      <c r="O4" s="122"/>
      <c r="P4" s="123" t="s">
        <v>947</v>
      </c>
      <c r="Q4" s="122"/>
      <c r="R4" s="117" t="s">
        <v>946</v>
      </c>
    </row>
    <row r="5" spans="1:18" x14ac:dyDescent="0.25">
      <c r="B5" s="9" t="s">
        <v>3</v>
      </c>
      <c r="C5" s="9" t="s">
        <v>2</v>
      </c>
      <c r="D5" s="9" t="s">
        <v>3</v>
      </c>
      <c r="E5" s="9" t="s">
        <v>2</v>
      </c>
      <c r="F5" s="9" t="s">
        <v>3</v>
      </c>
      <c r="G5" s="9" t="s">
        <v>2</v>
      </c>
      <c r="H5" s="9" t="s">
        <v>3</v>
      </c>
      <c r="I5" s="9" t="s">
        <v>2</v>
      </c>
      <c r="J5" s="9" t="s">
        <v>3</v>
      </c>
      <c r="K5" s="9" t="s">
        <v>2</v>
      </c>
      <c r="L5" s="9" t="s">
        <v>3</v>
      </c>
      <c r="M5" s="9" t="s">
        <v>2</v>
      </c>
      <c r="N5" s="9" t="s">
        <v>3</v>
      </c>
      <c r="O5" s="9" t="s">
        <v>2</v>
      </c>
      <c r="P5" s="9" t="s">
        <v>3</v>
      </c>
      <c r="Q5" s="9" t="s">
        <v>2</v>
      </c>
      <c r="R5" s="9"/>
    </row>
    <row r="6" spans="1:18" x14ac:dyDescent="0.25">
      <c r="A6" s="8" t="s">
        <v>94</v>
      </c>
      <c r="B6" s="7">
        <v>654976.81756899995</v>
      </c>
      <c r="C6" s="7">
        <v>72.891825157877292</v>
      </c>
      <c r="D6" s="6">
        <v>677730.15539500001</v>
      </c>
      <c r="E6" s="6">
        <v>73.036890282693975</v>
      </c>
      <c r="F6" s="7">
        <v>32953.702370999999</v>
      </c>
      <c r="G6" s="7">
        <v>75.402974989275592</v>
      </c>
      <c r="H6" s="6">
        <v>14682.813980999999</v>
      </c>
      <c r="I6" s="6">
        <v>66.92754841541047</v>
      </c>
      <c r="J6" s="7">
        <v>36371.060421000002</v>
      </c>
      <c r="K6" s="7">
        <v>78.902334888977393</v>
      </c>
      <c r="L6" s="6">
        <v>21927.783474</v>
      </c>
      <c r="M6" s="6">
        <v>70.308391257004345</v>
      </c>
      <c r="N6" s="7">
        <v>-3417.3580539999998</v>
      </c>
      <c r="O6" s="7">
        <v>142.81520152155562</v>
      </c>
      <c r="P6" s="6">
        <v>-7244.9694920000002</v>
      </c>
      <c r="Q6" s="6">
        <v>78.327108446760334</v>
      </c>
      <c r="R6" s="7"/>
    </row>
    <row r="7" spans="1:18" x14ac:dyDescent="0.25">
      <c r="A7" s="8" t="s">
        <v>95</v>
      </c>
      <c r="B7" s="7">
        <v>243583.228294</v>
      </c>
      <c r="C7" s="7">
        <v>27.108174842122708</v>
      </c>
      <c r="D7" s="6">
        <v>250198.39245499999</v>
      </c>
      <c r="E7" s="6">
        <v>26.963109717306022</v>
      </c>
      <c r="F7" s="7">
        <v>10749.748820000001</v>
      </c>
      <c r="G7" s="7">
        <v>24.597025010724398</v>
      </c>
      <c r="H7" s="6">
        <v>7255.5571810000001</v>
      </c>
      <c r="I7" s="6">
        <v>33.072451584589523</v>
      </c>
      <c r="J7" s="7">
        <v>9725.2439180000001</v>
      </c>
      <c r="K7" s="7">
        <v>21.097665111022597</v>
      </c>
      <c r="L7" s="6">
        <v>9260.2199519999995</v>
      </c>
      <c r="M7" s="6">
        <v>29.691608742995651</v>
      </c>
      <c r="N7" s="7">
        <v>1024.5048999999999</v>
      </c>
      <c r="O7" s="7">
        <v>-42.815201521555636</v>
      </c>
      <c r="P7" s="6">
        <v>-2004.662769</v>
      </c>
      <c r="Q7" s="6">
        <v>21.672891553239662</v>
      </c>
      <c r="R7" s="7"/>
    </row>
    <row r="8" spans="1:18" x14ac:dyDescent="0.25">
      <c r="A8" s="8"/>
      <c r="B8" s="7"/>
      <c r="C8" s="7"/>
      <c r="D8" s="6"/>
      <c r="E8" s="6"/>
      <c r="F8" s="7"/>
      <c r="G8" s="7"/>
      <c r="H8" s="6"/>
      <c r="I8" s="6"/>
      <c r="J8" s="7"/>
      <c r="K8" s="7"/>
      <c r="L8" s="6"/>
      <c r="M8" s="6"/>
      <c r="N8" s="7"/>
      <c r="O8" s="7"/>
      <c r="P8" s="6"/>
      <c r="Q8" s="6"/>
      <c r="R8" s="7"/>
    </row>
    <row r="9" spans="1:18" ht="15.75" thickBot="1" x14ac:dyDescent="0.3">
      <c r="A9" s="5" t="s">
        <v>1</v>
      </c>
      <c r="B9" s="4">
        <v>898560.04586299998</v>
      </c>
      <c r="C9" s="3">
        <v>100</v>
      </c>
      <c r="D9" s="2">
        <v>927928.54784999997</v>
      </c>
      <c r="E9" s="1">
        <v>100</v>
      </c>
      <c r="F9" s="4">
        <v>43703.451191</v>
      </c>
      <c r="G9" s="3">
        <v>100</v>
      </c>
      <c r="H9" s="2">
        <v>21938.371161999999</v>
      </c>
      <c r="I9" s="1">
        <v>100</v>
      </c>
      <c r="J9" s="4">
        <v>46096.304339000002</v>
      </c>
      <c r="K9" s="3">
        <v>100</v>
      </c>
      <c r="L9" s="2">
        <v>31188.003425999999</v>
      </c>
      <c r="M9" s="1">
        <v>100</v>
      </c>
      <c r="N9" s="4">
        <v>-2392.8531539999999</v>
      </c>
      <c r="O9" s="3">
        <v>100</v>
      </c>
      <c r="P9" s="2">
        <v>-9249.6322610000007</v>
      </c>
      <c r="Q9" s="1">
        <v>100</v>
      </c>
      <c r="R9" s="3">
        <v>698</v>
      </c>
    </row>
    <row r="10" spans="1:18" ht="15.75" thickTop="1" x14ac:dyDescent="0.25"/>
    <row r="11" spans="1:18" x14ac:dyDescent="0.25">
      <c r="A11" s="118" t="s">
        <v>0</v>
      </c>
      <c r="B11" s="118"/>
      <c r="C11" s="118"/>
      <c r="D11" s="118"/>
    </row>
  </sheetData>
  <mergeCells count="14">
    <mergeCell ref="N3:Q3"/>
    <mergeCell ref="N4:O4"/>
    <mergeCell ref="P4:Q4"/>
    <mergeCell ref="B4:C4"/>
    <mergeCell ref="D4:E4"/>
    <mergeCell ref="B3:E3"/>
    <mergeCell ref="F3:I3"/>
    <mergeCell ref="F4:G4"/>
    <mergeCell ref="H4:I4"/>
    <mergeCell ref="A11:D11"/>
    <mergeCell ref="A1:E1"/>
    <mergeCell ref="J3:M3"/>
    <mergeCell ref="J4:K4"/>
    <mergeCell ref="L4:M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20"/>
  <sheetViews>
    <sheetView workbookViewId="0">
      <selection activeCell="R28" sqref="R28"/>
    </sheetView>
  </sheetViews>
  <sheetFormatPr defaultRowHeight="15" x14ac:dyDescent="0.25"/>
  <cols>
    <col min="1" max="1" width="16.5703125" bestFit="1" customWidth="1"/>
    <col min="2" max="2" width="11.85546875" bestFit="1" customWidth="1"/>
    <col min="3" max="3" width="13.28515625" bestFit="1" customWidth="1"/>
    <col min="4" max="4" width="10.42578125" customWidth="1"/>
    <col min="5" max="5" width="13.28515625" bestFit="1" customWidth="1"/>
    <col min="6" max="6" width="8" bestFit="1" customWidth="1"/>
    <col min="7" max="7" width="10.5703125" bestFit="1" customWidth="1"/>
    <col min="8" max="8" width="8" bestFit="1" customWidth="1"/>
    <col min="9" max="9" width="10.5703125" bestFit="1" customWidth="1"/>
    <col min="10" max="10" width="8" bestFit="1" customWidth="1"/>
    <col min="11" max="11" width="10.5703125" bestFit="1" customWidth="1"/>
    <col min="12" max="12" width="8" bestFit="1" customWidth="1"/>
    <col min="13" max="13" width="10.5703125" bestFit="1" customWidth="1"/>
    <col min="14" max="14" width="9.7109375" customWidth="1"/>
    <col min="15" max="15" width="9.5703125" bestFit="1" customWidth="1"/>
    <col min="16" max="16" width="8.7109375" customWidth="1"/>
    <col min="17" max="17" width="10.5703125" bestFit="1" customWidth="1"/>
    <col min="18" max="18" width="8" bestFit="1" customWidth="1"/>
    <col min="19" max="19" width="10.140625" bestFit="1" customWidth="1"/>
    <col min="20" max="20" width="5.42578125" bestFit="1" customWidth="1"/>
  </cols>
  <sheetData>
    <row r="1" spans="1:18" x14ac:dyDescent="0.25">
      <c r="A1" s="119" t="s">
        <v>10</v>
      </c>
      <c r="B1" s="119"/>
      <c r="C1" s="119"/>
      <c r="D1" s="119"/>
      <c r="E1" s="119"/>
      <c r="N1" s="10" t="s">
        <v>9</v>
      </c>
      <c r="P1" s="17" t="s">
        <v>946</v>
      </c>
    </row>
    <row r="2" spans="1:18" ht="15.75" thickBot="1" x14ac:dyDescent="0.3">
      <c r="A2" s="10" t="s">
        <v>11</v>
      </c>
      <c r="B2" s="10"/>
      <c r="C2" s="10"/>
      <c r="D2" s="10"/>
      <c r="E2" s="10"/>
    </row>
    <row r="3" spans="1:18" ht="15.75" thickBot="1" x14ac:dyDescent="0.3">
      <c r="C3" s="120" t="s">
        <v>7</v>
      </c>
      <c r="D3" s="121"/>
      <c r="E3" s="121"/>
      <c r="F3" s="122"/>
      <c r="G3" s="120" t="s">
        <v>6</v>
      </c>
      <c r="H3" s="121"/>
      <c r="I3" s="121"/>
      <c r="J3" s="122"/>
      <c r="K3" s="120" t="s">
        <v>5</v>
      </c>
      <c r="L3" s="121"/>
      <c r="M3" s="121"/>
      <c r="N3" s="122"/>
      <c r="O3" s="120" t="s">
        <v>4</v>
      </c>
      <c r="P3" s="121"/>
      <c r="Q3" s="121"/>
      <c r="R3" s="122"/>
    </row>
    <row r="4" spans="1:18" ht="15.75" thickBot="1" x14ac:dyDescent="0.3">
      <c r="C4" s="123" t="s">
        <v>946</v>
      </c>
      <c r="D4" s="122"/>
      <c r="E4" s="123" t="s">
        <v>947</v>
      </c>
      <c r="F4" s="122"/>
      <c r="G4" s="123" t="s">
        <v>946</v>
      </c>
      <c r="H4" s="122"/>
      <c r="I4" s="123" t="s">
        <v>947</v>
      </c>
      <c r="J4" s="122"/>
      <c r="K4" s="123" t="s">
        <v>946</v>
      </c>
      <c r="L4" s="122"/>
      <c r="M4" s="123" t="s">
        <v>947</v>
      </c>
      <c r="N4" s="122"/>
      <c r="O4" s="123" t="s">
        <v>946</v>
      </c>
      <c r="P4" s="122"/>
      <c r="Q4" s="123" t="s">
        <v>947</v>
      </c>
      <c r="R4" s="122"/>
    </row>
    <row r="5" spans="1:18" x14ac:dyDescent="0.25">
      <c r="C5" s="9" t="s">
        <v>3</v>
      </c>
      <c r="D5" s="9" t="s">
        <v>2</v>
      </c>
      <c r="E5" s="9" t="s">
        <v>3</v>
      </c>
      <c r="F5" s="9" t="s">
        <v>2</v>
      </c>
      <c r="G5" s="9" t="s">
        <v>3</v>
      </c>
      <c r="H5" s="9" t="s">
        <v>2</v>
      </c>
      <c r="I5" s="9" t="s">
        <v>3</v>
      </c>
      <c r="J5" s="9" t="s">
        <v>2</v>
      </c>
      <c r="K5" s="9" t="s">
        <v>3</v>
      </c>
      <c r="L5" s="9" t="s">
        <v>2</v>
      </c>
      <c r="M5" s="9" t="s">
        <v>3</v>
      </c>
      <c r="N5" s="9" t="s">
        <v>2</v>
      </c>
      <c r="O5" s="9" t="s">
        <v>3</v>
      </c>
      <c r="P5" s="9" t="s">
        <v>2</v>
      </c>
      <c r="Q5" s="9" t="s">
        <v>3</v>
      </c>
      <c r="R5" s="9" t="s">
        <v>2</v>
      </c>
    </row>
    <row r="6" spans="1:18" x14ac:dyDescent="0.25">
      <c r="A6" s="8" t="s">
        <v>948</v>
      </c>
      <c r="B6" s="8" t="s">
        <v>94</v>
      </c>
      <c r="C6" s="7">
        <v>144574.95551999999</v>
      </c>
      <c r="D6" s="7">
        <v>16.089626529203901</v>
      </c>
      <c r="E6" s="6">
        <v>145132.852124</v>
      </c>
      <c r="F6" s="6">
        <v>15.640520216840404</v>
      </c>
      <c r="G6" s="7">
        <v>15872.958522000001</v>
      </c>
      <c r="H6" s="7">
        <v>36.3196912130106</v>
      </c>
      <c r="I6" s="6">
        <v>3339.844908</v>
      </c>
      <c r="J6" s="6">
        <v>15.22375970092542</v>
      </c>
      <c r="K6" s="7">
        <v>13107.035193</v>
      </c>
      <c r="L6" s="7">
        <v>28.434026069257769</v>
      </c>
      <c r="M6" s="6">
        <v>4972.820119</v>
      </c>
      <c r="N6" s="6">
        <v>15.944656831398646</v>
      </c>
      <c r="O6" s="7">
        <v>2765.9233290000002</v>
      </c>
      <c r="P6" s="7">
        <v>-115.59101832974785</v>
      </c>
      <c r="Q6" s="6">
        <v>-1632.9752120000001</v>
      </c>
      <c r="R6" s="6">
        <v>17.654487941772508</v>
      </c>
    </row>
    <row r="7" spans="1:18" x14ac:dyDescent="0.25">
      <c r="A7" s="8" t="s">
        <v>948</v>
      </c>
      <c r="B7" s="8" t="s">
        <v>95</v>
      </c>
      <c r="C7" s="7">
        <v>112570.463032</v>
      </c>
      <c r="D7" s="7">
        <v>12.527873184466426</v>
      </c>
      <c r="E7" s="6">
        <v>116458.718394</v>
      </c>
      <c r="F7" s="6">
        <v>12.550397189965171</v>
      </c>
      <c r="G7" s="7">
        <v>3398.719278</v>
      </c>
      <c r="H7" s="7">
        <v>7.7767754842663548</v>
      </c>
      <c r="I7" s="6">
        <v>2217.1947439999999</v>
      </c>
      <c r="J7" s="6">
        <v>10.106469289025698</v>
      </c>
      <c r="K7" s="7">
        <v>3410.8197599999999</v>
      </c>
      <c r="L7" s="7">
        <v>7.3993345211413528</v>
      </c>
      <c r="M7" s="6">
        <v>3829.0873809999998</v>
      </c>
      <c r="N7" s="6">
        <v>12.277436707234331</v>
      </c>
      <c r="O7" s="7">
        <v>-12.100482</v>
      </c>
      <c r="P7" s="7">
        <v>0.50569262784535551</v>
      </c>
      <c r="Q7" s="6">
        <v>-1611.8926369999999</v>
      </c>
      <c r="R7" s="6">
        <v>17.426559150579678</v>
      </c>
    </row>
    <row r="8" spans="1:18" s="10" customFormat="1" x14ac:dyDescent="0.25">
      <c r="A8" s="18" t="s">
        <v>948</v>
      </c>
      <c r="B8" s="18" t="s">
        <v>951</v>
      </c>
      <c r="C8" s="19">
        <v>257145.418553</v>
      </c>
      <c r="D8" s="19">
        <v>28.617499713781619</v>
      </c>
      <c r="E8" s="20">
        <v>261591.570519</v>
      </c>
      <c r="F8" s="20">
        <v>28.190917406913339</v>
      </c>
      <c r="G8" s="19">
        <v>19271.677801000002</v>
      </c>
      <c r="H8" s="19">
        <v>44.096466699565099</v>
      </c>
      <c r="I8" s="20">
        <v>5557.0396520000004</v>
      </c>
      <c r="J8" s="20">
        <v>25.33022898995112</v>
      </c>
      <c r="K8" s="19">
        <v>16517.854953999999</v>
      </c>
      <c r="L8" s="19">
        <v>35.833360592568489</v>
      </c>
      <c r="M8" s="20">
        <v>8801.9075009999997</v>
      </c>
      <c r="N8" s="20">
        <v>28.222093541839339</v>
      </c>
      <c r="O8" s="19">
        <v>2753.8228469999999</v>
      </c>
      <c r="P8" s="19">
        <v>-115.08532570190249</v>
      </c>
      <c r="Q8" s="20">
        <v>-3244.8678500000001</v>
      </c>
      <c r="R8" s="20">
        <v>35.081047103163428</v>
      </c>
    </row>
    <row r="9" spans="1:18" x14ac:dyDescent="0.25">
      <c r="A9" s="8"/>
      <c r="B9" s="8"/>
      <c r="C9" s="7"/>
      <c r="D9" s="7"/>
      <c r="E9" s="6"/>
      <c r="F9" s="6"/>
      <c r="G9" s="7"/>
      <c r="H9" s="7"/>
      <c r="I9" s="6"/>
      <c r="J9" s="6"/>
      <c r="K9" s="7"/>
      <c r="L9" s="7"/>
      <c r="M9" s="6"/>
      <c r="N9" s="6"/>
      <c r="O9" s="7"/>
      <c r="P9" s="7"/>
      <c r="Q9" s="6"/>
      <c r="R9" s="6"/>
    </row>
    <row r="10" spans="1:18" x14ac:dyDescent="0.25">
      <c r="A10" s="8" t="s">
        <v>949</v>
      </c>
      <c r="B10" s="8" t="s">
        <v>94</v>
      </c>
      <c r="C10" s="7">
        <v>486855.66104199999</v>
      </c>
      <c r="D10" s="7">
        <v>54.181761506479106</v>
      </c>
      <c r="E10" s="6">
        <v>507319.77425800002</v>
      </c>
      <c r="F10" s="6">
        <v>54.672288662154834</v>
      </c>
      <c r="G10" s="7">
        <v>14784.457289</v>
      </c>
      <c r="H10" s="7">
        <v>33.829038407942974</v>
      </c>
      <c r="I10" s="6">
        <v>9536.6272809999991</v>
      </c>
      <c r="J10" s="6">
        <v>43.47007902536825</v>
      </c>
      <c r="K10" s="7">
        <v>19752.157664999999</v>
      </c>
      <c r="L10" s="7">
        <v>42.849764092389705</v>
      </c>
      <c r="M10" s="6">
        <v>14682.062188</v>
      </c>
      <c r="N10" s="6">
        <v>47.075992608393392</v>
      </c>
      <c r="O10" s="7">
        <v>-4967.7003789999999</v>
      </c>
      <c r="P10" s="7">
        <v>207.60573496203529</v>
      </c>
      <c r="Q10" s="6">
        <v>-5145.4349050000001</v>
      </c>
      <c r="R10" s="6">
        <v>55.628534847287</v>
      </c>
    </row>
    <row r="11" spans="1:18" x14ac:dyDescent="0.25">
      <c r="A11" s="8" t="s">
        <v>949</v>
      </c>
      <c r="B11" s="8" t="s">
        <v>95</v>
      </c>
      <c r="C11" s="7">
        <v>112717.906437</v>
      </c>
      <c r="D11" s="7">
        <v>12.544282038352023</v>
      </c>
      <c r="E11" s="6">
        <v>117190.666887</v>
      </c>
      <c r="F11" s="6">
        <v>12.629277023406818</v>
      </c>
      <c r="G11" s="7">
        <v>3552.7456189999998</v>
      </c>
      <c r="H11" s="7">
        <v>8.1292106737136329</v>
      </c>
      <c r="I11" s="6">
        <v>3918.5128549999999</v>
      </c>
      <c r="J11" s="6">
        <v>17.861457562480091</v>
      </c>
      <c r="K11" s="7">
        <v>4672.838933</v>
      </c>
      <c r="L11" s="7">
        <v>10.137122704097454</v>
      </c>
      <c r="M11" s="6">
        <v>4231.8178959999996</v>
      </c>
      <c r="N11" s="6">
        <v>13.568736151723135</v>
      </c>
      <c r="O11" s="7">
        <v>-1120.093316</v>
      </c>
      <c r="P11" s="7">
        <v>46.809947934310237</v>
      </c>
      <c r="Q11" s="6">
        <v>-313.30503800000002</v>
      </c>
      <c r="R11" s="6">
        <v>3.3872161529587124</v>
      </c>
    </row>
    <row r="12" spans="1:18" s="10" customFormat="1" x14ac:dyDescent="0.25">
      <c r="A12" s="18" t="s">
        <v>949</v>
      </c>
      <c r="B12" s="18" t="s">
        <v>951</v>
      </c>
      <c r="C12" s="19">
        <v>599573.56747899996</v>
      </c>
      <c r="D12" s="19">
        <v>66.726043544831143</v>
      </c>
      <c r="E12" s="20">
        <v>624510.44114600006</v>
      </c>
      <c r="F12" s="20">
        <v>67.301565685669416</v>
      </c>
      <c r="G12" s="19">
        <v>18337.202909</v>
      </c>
      <c r="H12" s="19">
        <v>41.958249083944757</v>
      </c>
      <c r="I12" s="20">
        <v>13455.140136</v>
      </c>
      <c r="J12" s="20">
        <v>61.331536587848348</v>
      </c>
      <c r="K12" s="19">
        <v>24424.996598999998</v>
      </c>
      <c r="L12" s="19">
        <v>52.986886798656528</v>
      </c>
      <c r="M12" s="20">
        <v>18913.880085000001</v>
      </c>
      <c r="N12" s="20">
        <v>60.644728763322895</v>
      </c>
      <c r="O12" s="19">
        <v>-6087.7936959999997</v>
      </c>
      <c r="P12" s="19">
        <v>254.41568293813663</v>
      </c>
      <c r="Q12" s="20">
        <v>-5458.7399429999996</v>
      </c>
      <c r="R12" s="20">
        <v>59.015751000245707</v>
      </c>
    </row>
    <row r="13" spans="1:18" x14ac:dyDescent="0.25">
      <c r="A13" s="8"/>
      <c r="B13" s="8"/>
      <c r="C13" s="7"/>
      <c r="D13" s="7"/>
      <c r="E13" s="6"/>
      <c r="F13" s="6"/>
      <c r="G13" s="7"/>
      <c r="H13" s="7"/>
      <c r="I13" s="6"/>
      <c r="J13" s="6"/>
      <c r="K13" s="7"/>
      <c r="L13" s="7"/>
      <c r="M13" s="6"/>
      <c r="N13" s="6"/>
      <c r="O13" s="7"/>
      <c r="P13" s="7"/>
      <c r="Q13" s="6"/>
      <c r="R13" s="6"/>
    </row>
    <row r="14" spans="1:18" x14ac:dyDescent="0.25">
      <c r="A14" s="8" t="s">
        <v>950</v>
      </c>
      <c r="B14" s="8" t="s">
        <v>94</v>
      </c>
      <c r="C14" s="7">
        <v>23546.201005999999</v>
      </c>
      <c r="D14" s="7">
        <v>2.6204371220829907</v>
      </c>
      <c r="E14" s="6">
        <v>25277.529010999999</v>
      </c>
      <c r="F14" s="6">
        <v>2.7240814036406396</v>
      </c>
      <c r="G14" s="7">
        <v>2296.2865579999998</v>
      </c>
      <c r="H14" s="7">
        <v>5.2542453637457394</v>
      </c>
      <c r="I14" s="6">
        <v>1806.3417919999999</v>
      </c>
      <c r="J14" s="6">
        <v>8.2337096891168002</v>
      </c>
      <c r="K14" s="7">
        <v>3511.8675629999998</v>
      </c>
      <c r="L14" s="7">
        <v>7.6185447256182357</v>
      </c>
      <c r="M14" s="6">
        <v>2272.9011660000001</v>
      </c>
      <c r="N14" s="6">
        <v>7.2877418117515971</v>
      </c>
      <c r="O14" s="7">
        <v>-1215.5810039999999</v>
      </c>
      <c r="P14" s="7">
        <v>50.800484829584114</v>
      </c>
      <c r="Q14" s="6">
        <v>-466.55937399999999</v>
      </c>
      <c r="R14" s="6">
        <v>5.0440856553577191</v>
      </c>
    </row>
    <row r="15" spans="1:18" x14ac:dyDescent="0.25">
      <c r="A15" s="8" t="s">
        <v>950</v>
      </c>
      <c r="B15" s="8" t="s">
        <v>95</v>
      </c>
      <c r="C15" s="7">
        <v>18294.858823999999</v>
      </c>
      <c r="D15" s="7">
        <v>2.0360196191929667</v>
      </c>
      <c r="E15" s="6">
        <v>16549.007172000001</v>
      </c>
      <c r="F15" s="6">
        <v>1.7834355037766143</v>
      </c>
      <c r="G15" s="7">
        <v>3798.283923</v>
      </c>
      <c r="H15" s="7">
        <v>8.6910388527444109</v>
      </c>
      <c r="I15" s="6">
        <v>1119.8495809999999</v>
      </c>
      <c r="J15" s="6">
        <v>5.1045247285255133</v>
      </c>
      <c r="K15" s="7">
        <v>1641.585223</v>
      </c>
      <c r="L15" s="7">
        <v>3.5612078809873631</v>
      </c>
      <c r="M15" s="6">
        <v>1199.314674</v>
      </c>
      <c r="N15" s="6">
        <v>3.8454358798798007</v>
      </c>
      <c r="O15" s="7">
        <v>2156.698699</v>
      </c>
      <c r="P15" s="7">
        <v>-90.130842107609382</v>
      </c>
      <c r="Q15" s="6">
        <v>-79.465091999999999</v>
      </c>
      <c r="R15" s="6">
        <v>0.8591162304219</v>
      </c>
    </row>
    <row r="16" spans="1:18" s="10" customFormat="1" x14ac:dyDescent="0.25">
      <c r="A16" s="18" t="s">
        <v>950</v>
      </c>
      <c r="B16" s="18" t="s">
        <v>951</v>
      </c>
      <c r="C16" s="19">
        <v>41841.059830999999</v>
      </c>
      <c r="D16" s="19">
        <v>4.6564567413872462</v>
      </c>
      <c r="E16" s="20">
        <v>41826.536182999997</v>
      </c>
      <c r="F16" s="20">
        <v>4.5075169074172532</v>
      </c>
      <c r="G16" s="19">
        <v>6094.5704809999997</v>
      </c>
      <c r="H16" s="19">
        <v>13.945284216490151</v>
      </c>
      <c r="I16" s="20">
        <v>2926.191374</v>
      </c>
      <c r="J16" s="20">
        <v>13.338234422200538</v>
      </c>
      <c r="K16" s="19">
        <v>5153.4527870000002</v>
      </c>
      <c r="L16" s="19">
        <v>11.179752608774971</v>
      </c>
      <c r="M16" s="20">
        <v>3472.2158410000002</v>
      </c>
      <c r="N16" s="20">
        <v>11.133177694837759</v>
      </c>
      <c r="O16" s="19">
        <v>941.11769400000003</v>
      </c>
      <c r="P16" s="19">
        <v>-39.330357236234157</v>
      </c>
      <c r="Q16" s="20">
        <v>-546.02446699999996</v>
      </c>
      <c r="R16" s="20">
        <v>5.9032018965908586</v>
      </c>
    </row>
    <row r="17" spans="1:18" x14ac:dyDescent="0.25">
      <c r="A17" s="8"/>
      <c r="B17" s="8"/>
      <c r="C17" s="7"/>
      <c r="D17" s="7"/>
      <c r="E17" s="6"/>
      <c r="F17" s="6"/>
      <c r="G17" s="7"/>
      <c r="H17" s="7"/>
      <c r="I17" s="6"/>
      <c r="J17" s="6"/>
      <c r="K17" s="7"/>
      <c r="L17" s="7"/>
      <c r="M17" s="6"/>
      <c r="N17" s="6"/>
      <c r="O17" s="7"/>
      <c r="P17" s="7"/>
      <c r="Q17" s="6"/>
      <c r="R17" s="6"/>
    </row>
    <row r="18" spans="1:18" ht="15.75" thickBot="1" x14ac:dyDescent="0.3">
      <c r="A18" s="5" t="s">
        <v>1</v>
      </c>
      <c r="B18" s="5"/>
      <c r="C18" s="4">
        <v>898560.04586299998</v>
      </c>
      <c r="D18" s="3">
        <v>100</v>
      </c>
      <c r="E18" s="4">
        <v>927928.54784799996</v>
      </c>
      <c r="F18" s="1">
        <v>100</v>
      </c>
      <c r="G18" s="4">
        <v>43703.451191</v>
      </c>
      <c r="H18" s="3">
        <v>100</v>
      </c>
      <c r="I18" s="4">
        <v>21938.371161999999</v>
      </c>
      <c r="J18" s="1">
        <v>100</v>
      </c>
      <c r="K18" s="4">
        <v>46096.304340000002</v>
      </c>
      <c r="L18" s="3">
        <v>100</v>
      </c>
      <c r="M18" s="4">
        <v>31188.003427000003</v>
      </c>
      <c r="N18" s="1">
        <v>100</v>
      </c>
      <c r="O18" s="4">
        <v>-2392.8531550000002</v>
      </c>
      <c r="P18" s="3">
        <v>100</v>
      </c>
      <c r="Q18" s="4">
        <v>-9249.6322600000003</v>
      </c>
      <c r="R18" s="1">
        <v>100</v>
      </c>
    </row>
    <row r="19" spans="1:18" ht="15.75" thickTop="1" x14ac:dyDescent="0.25"/>
    <row r="20" spans="1:18" x14ac:dyDescent="0.25">
      <c r="B20" s="118"/>
      <c r="C20" s="118"/>
      <c r="D20" s="118"/>
      <c r="E20" s="118"/>
    </row>
  </sheetData>
  <mergeCells count="14">
    <mergeCell ref="O4:P4"/>
    <mergeCell ref="Q4:R4"/>
    <mergeCell ref="B20:E20"/>
    <mergeCell ref="A1:E1"/>
    <mergeCell ref="C3:F3"/>
    <mergeCell ref="G3:J3"/>
    <mergeCell ref="K3:N3"/>
    <mergeCell ref="O3:R3"/>
    <mergeCell ref="C4:D4"/>
    <mergeCell ref="E4:F4"/>
    <mergeCell ref="G4:H4"/>
    <mergeCell ref="I4:J4"/>
    <mergeCell ref="K4:L4"/>
    <mergeCell ref="M4:N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73"/>
  <sheetViews>
    <sheetView workbookViewId="0">
      <selection activeCell="B37" sqref="B37"/>
    </sheetView>
  </sheetViews>
  <sheetFormatPr defaultColWidth="8.85546875" defaultRowHeight="15" x14ac:dyDescent="0.25"/>
  <cols>
    <col min="1" max="1" width="54.28515625" bestFit="1" customWidth="1"/>
    <col min="2" max="2" width="19" bestFit="1" customWidth="1"/>
    <col min="3" max="4" width="18" bestFit="1" customWidth="1"/>
    <col min="5" max="5" width="16.85546875" bestFit="1" customWidth="1"/>
    <col min="6" max="6" width="12.140625" customWidth="1"/>
    <col min="7" max="7" width="19" bestFit="1" customWidth="1"/>
  </cols>
  <sheetData>
    <row r="1" spans="1:7" ht="15.75" thickBot="1" x14ac:dyDescent="0.3">
      <c r="A1" s="10" t="s">
        <v>15</v>
      </c>
      <c r="B1" s="115">
        <v>45444</v>
      </c>
      <c r="G1" s="115">
        <v>45352</v>
      </c>
    </row>
    <row r="2" spans="1:7" x14ac:dyDescent="0.25">
      <c r="A2" s="14" t="s">
        <v>14</v>
      </c>
      <c r="B2" s="13" t="s">
        <v>7</v>
      </c>
      <c r="C2" s="13" t="s">
        <v>6</v>
      </c>
      <c r="D2" s="13" t="s">
        <v>5</v>
      </c>
      <c r="E2" s="13" t="s">
        <v>13</v>
      </c>
      <c r="F2" s="13"/>
      <c r="G2" s="13" t="s">
        <v>7</v>
      </c>
    </row>
    <row r="3" spans="1:7" ht="15.75" thickBot="1" x14ac:dyDescent="0.3">
      <c r="A3" s="12"/>
      <c r="B3" s="12" t="s">
        <v>12</v>
      </c>
      <c r="C3" s="12" t="s">
        <v>12</v>
      </c>
      <c r="D3" s="12" t="s">
        <v>12</v>
      </c>
      <c r="E3" s="12" t="s">
        <v>12</v>
      </c>
      <c r="F3" s="12" t="s">
        <v>968</v>
      </c>
      <c r="G3" s="12" t="s">
        <v>12</v>
      </c>
    </row>
    <row r="4" spans="1:7" x14ac:dyDescent="0.25">
      <c r="A4" s="8" t="s">
        <v>25</v>
      </c>
      <c r="B4" s="7">
        <v>497794292</v>
      </c>
      <c r="C4" s="7">
        <v>31505586</v>
      </c>
      <c r="D4" s="7">
        <v>9042850</v>
      </c>
      <c r="E4" s="7">
        <v>22462736</v>
      </c>
      <c r="F4" s="116">
        <f>(B4-G4)/G4*100</f>
        <v>2.4599590667152458</v>
      </c>
      <c r="G4" s="7">
        <v>485842759</v>
      </c>
    </row>
    <row r="5" spans="1:7" x14ac:dyDescent="0.25">
      <c r="A5" s="8" t="s">
        <v>26</v>
      </c>
      <c r="B5" s="7">
        <v>5018745959</v>
      </c>
      <c r="C5" s="7">
        <v>8268685</v>
      </c>
      <c r="D5" s="7">
        <v>218663715</v>
      </c>
      <c r="E5" s="7">
        <v>-210395030</v>
      </c>
      <c r="F5" s="116">
        <f t="shared" ref="F5:F67" si="0">(B5-G5)/G5*100</f>
        <v>-8.2197391912001017</v>
      </c>
      <c r="G5" s="7">
        <v>5468219326</v>
      </c>
    </row>
    <row r="6" spans="1:7" x14ac:dyDescent="0.25">
      <c r="A6" s="8" t="s">
        <v>27</v>
      </c>
      <c r="B6" s="7">
        <v>5000107599</v>
      </c>
      <c r="C6" s="7">
        <v>11998512</v>
      </c>
      <c r="D6" s="7">
        <v>213142046</v>
      </c>
      <c r="E6" s="7">
        <v>-201143534</v>
      </c>
      <c r="F6" s="116">
        <f t="shared" si="0"/>
        <v>-6.5612420458303875</v>
      </c>
      <c r="G6" s="7">
        <v>5351213681</v>
      </c>
    </row>
    <row r="7" spans="1:7" x14ac:dyDescent="0.25">
      <c r="A7" s="8" t="s">
        <v>28</v>
      </c>
      <c r="B7" s="7">
        <v>565164814</v>
      </c>
      <c r="C7" s="7">
        <v>79132</v>
      </c>
      <c r="D7" s="7">
        <v>9873</v>
      </c>
      <c r="E7" s="7">
        <v>69259</v>
      </c>
      <c r="F7" s="116">
        <f t="shared" si="0"/>
        <v>-2.921144126511972</v>
      </c>
      <c r="G7" s="7">
        <v>582170864</v>
      </c>
    </row>
    <row r="8" spans="1:7" x14ac:dyDescent="0.25">
      <c r="A8" s="8" t="s">
        <v>29</v>
      </c>
      <c r="B8" s="7">
        <v>1545792043</v>
      </c>
      <c r="C8" s="7">
        <v>15095939</v>
      </c>
      <c r="D8" s="7">
        <v>49641698</v>
      </c>
      <c r="E8" s="7">
        <v>-34545761</v>
      </c>
      <c r="F8" s="116">
        <f t="shared" si="0"/>
        <v>-5.1936551948193053</v>
      </c>
      <c r="G8" s="7">
        <v>1630473199</v>
      </c>
    </row>
    <row r="9" spans="1:7" x14ac:dyDescent="0.25">
      <c r="A9" s="8" t="s">
        <v>30</v>
      </c>
      <c r="B9" s="7">
        <v>822386923</v>
      </c>
      <c r="C9" s="7">
        <v>17143791</v>
      </c>
      <c r="D9" s="7">
        <v>26504646</v>
      </c>
      <c r="E9" s="7">
        <v>-9360855</v>
      </c>
      <c r="F9" s="116">
        <f t="shared" si="0"/>
        <v>-2.6428966039922006</v>
      </c>
      <c r="G9" s="7">
        <v>844711782</v>
      </c>
    </row>
    <row r="10" spans="1:7" x14ac:dyDescent="0.25">
      <c r="A10" s="8" t="s">
        <v>31</v>
      </c>
      <c r="B10" s="7">
        <v>14818382747</v>
      </c>
      <c r="C10" s="7">
        <v>75318025</v>
      </c>
      <c r="D10" s="7">
        <v>103126141</v>
      </c>
      <c r="E10" s="7">
        <v>-27808116</v>
      </c>
      <c r="F10" s="116">
        <f t="shared" si="0"/>
        <v>-6.6910289685874886</v>
      </c>
      <c r="G10" s="7">
        <v>15880983986</v>
      </c>
    </row>
    <row r="11" spans="1:7" x14ac:dyDescent="0.25">
      <c r="A11" s="8" t="s">
        <v>32</v>
      </c>
      <c r="B11" s="7">
        <v>315785961.31999999</v>
      </c>
      <c r="C11" s="7">
        <v>0</v>
      </c>
      <c r="D11" s="7">
        <v>13749143.51</v>
      </c>
      <c r="E11" s="7">
        <v>-13749143.51</v>
      </c>
      <c r="F11" s="116">
        <f t="shared" si="0"/>
        <v>-4.5483571264038192</v>
      </c>
      <c r="G11" s="7">
        <v>330833448.02999997</v>
      </c>
    </row>
    <row r="12" spans="1:7" x14ac:dyDescent="0.25">
      <c r="A12" s="8" t="s">
        <v>33</v>
      </c>
      <c r="B12" s="7">
        <v>2308815856.1599998</v>
      </c>
      <c r="C12" s="7">
        <v>34406734.460000001</v>
      </c>
      <c r="D12" s="7">
        <v>60701287.609999999</v>
      </c>
      <c r="E12" s="7">
        <v>-26294553.16</v>
      </c>
      <c r="F12" s="116">
        <f t="shared" si="0"/>
        <v>-0.89837032151823837</v>
      </c>
      <c r="G12" s="7">
        <v>2329745599.1900001</v>
      </c>
    </row>
    <row r="13" spans="1:7" x14ac:dyDescent="0.25">
      <c r="A13" s="8" t="s">
        <v>34</v>
      </c>
      <c r="B13" s="7">
        <v>4026523415.0999999</v>
      </c>
      <c r="C13" s="7">
        <v>2268768382.0999999</v>
      </c>
      <c r="D13" s="7">
        <v>794806199</v>
      </c>
      <c r="E13" s="7">
        <v>1473962183.1300001</v>
      </c>
      <c r="F13" s="116">
        <f t="shared" si="0"/>
        <v>56.072473333969839</v>
      </c>
      <c r="G13" s="7">
        <v>2579906199.4000001</v>
      </c>
    </row>
    <row r="14" spans="1:7" x14ac:dyDescent="0.25">
      <c r="A14" s="8" t="s">
        <v>35</v>
      </c>
      <c r="B14" s="7">
        <v>1681490794.6099999</v>
      </c>
      <c r="C14" s="7">
        <v>15440336.449999999</v>
      </c>
      <c r="D14" s="7">
        <v>97725507.760000005</v>
      </c>
      <c r="E14" s="7">
        <v>-82285171.299999997</v>
      </c>
      <c r="F14" s="116">
        <f t="shared" si="0"/>
        <v>-5.8213987619518193</v>
      </c>
      <c r="G14" s="7">
        <v>1785427658.2</v>
      </c>
    </row>
    <row r="15" spans="1:7" x14ac:dyDescent="0.25">
      <c r="A15" s="8" t="s">
        <v>36</v>
      </c>
      <c r="B15" s="7">
        <v>12361144765.98</v>
      </c>
      <c r="C15" s="7">
        <v>375779846.19</v>
      </c>
      <c r="D15" s="7">
        <v>152275685.56999999</v>
      </c>
      <c r="E15" s="7">
        <v>223504160.62</v>
      </c>
      <c r="F15" s="116">
        <f t="shared" si="0"/>
        <v>-0.39423640889702638</v>
      </c>
      <c r="G15" s="7">
        <v>12410069779.42</v>
      </c>
    </row>
    <row r="16" spans="1:7" x14ac:dyDescent="0.25">
      <c r="A16" s="8" t="s">
        <v>37</v>
      </c>
      <c r="B16" s="7">
        <v>9534015880.2600002</v>
      </c>
      <c r="C16" s="7">
        <v>21390482.02</v>
      </c>
      <c r="D16" s="7">
        <v>93319059.109999999</v>
      </c>
      <c r="E16" s="7">
        <v>-71928577.090000004</v>
      </c>
      <c r="F16" s="116">
        <f t="shared" si="0"/>
        <v>-10.580386888904652</v>
      </c>
      <c r="G16" s="7">
        <v>10662108175.77</v>
      </c>
    </row>
    <row r="17" spans="1:7" x14ac:dyDescent="0.25">
      <c r="A17" s="8" t="s">
        <v>38</v>
      </c>
      <c r="B17" s="7">
        <v>5861632526.5600004</v>
      </c>
      <c r="C17" s="7">
        <v>239798590.34999999</v>
      </c>
      <c r="D17" s="7">
        <v>221859594.28999999</v>
      </c>
      <c r="E17" s="7">
        <v>17938996.059999999</v>
      </c>
      <c r="F17" s="116">
        <f t="shared" si="0"/>
        <v>-3.9697628100147342</v>
      </c>
      <c r="G17" s="7">
        <v>6103944651.2700005</v>
      </c>
    </row>
    <row r="18" spans="1:7" x14ac:dyDescent="0.25">
      <c r="A18" s="8" t="s">
        <v>39</v>
      </c>
      <c r="B18" s="7">
        <v>10621566004.809999</v>
      </c>
      <c r="C18" s="7">
        <v>1042140032.78</v>
      </c>
      <c r="D18" s="7">
        <v>304754340.05000001</v>
      </c>
      <c r="E18" s="7">
        <v>737385692.73000002</v>
      </c>
      <c r="F18" s="116">
        <f t="shared" si="0"/>
        <v>2.8358655977428584</v>
      </c>
      <c r="G18" s="7">
        <v>10328659114.280001</v>
      </c>
    </row>
    <row r="19" spans="1:7" x14ac:dyDescent="0.25">
      <c r="A19" s="8" t="s">
        <v>40</v>
      </c>
      <c r="B19" s="7">
        <v>447850149</v>
      </c>
      <c r="C19" s="7">
        <v>17212136</v>
      </c>
      <c r="D19" s="7">
        <v>21565013</v>
      </c>
      <c r="E19" s="7">
        <v>-4352877</v>
      </c>
      <c r="F19" s="116">
        <f t="shared" si="0"/>
        <v>-2.2321861311862521</v>
      </c>
      <c r="G19" s="7">
        <v>458075241</v>
      </c>
    </row>
    <row r="20" spans="1:7" x14ac:dyDescent="0.25">
      <c r="A20" s="8" t="s">
        <v>41</v>
      </c>
      <c r="B20" s="7">
        <v>2806931675</v>
      </c>
      <c r="C20" s="7">
        <v>3604550</v>
      </c>
      <c r="D20" s="7">
        <v>146676370</v>
      </c>
      <c r="E20" s="7">
        <v>-143071820</v>
      </c>
      <c r="F20" s="116">
        <f t="shared" si="0"/>
        <v>-7.6044418391605708</v>
      </c>
      <c r="G20" s="7">
        <v>3037950883</v>
      </c>
    </row>
    <row r="21" spans="1:7" x14ac:dyDescent="0.25">
      <c r="A21" s="8" t="s">
        <v>42</v>
      </c>
      <c r="B21" s="7">
        <v>1625364684</v>
      </c>
      <c r="C21" s="7">
        <v>35346209</v>
      </c>
      <c r="D21" s="7">
        <v>41962701</v>
      </c>
      <c r="E21" s="7">
        <v>-6616492</v>
      </c>
      <c r="F21" s="116">
        <f t="shared" si="0"/>
        <v>-3.4879584423586381</v>
      </c>
      <c r="G21" s="7">
        <v>1684105587</v>
      </c>
    </row>
    <row r="22" spans="1:7" x14ac:dyDescent="0.25">
      <c r="A22" s="8" t="s">
        <v>43</v>
      </c>
      <c r="B22" s="7">
        <v>2037992425.6099999</v>
      </c>
      <c r="C22" s="7">
        <v>11913636.300000001</v>
      </c>
      <c r="D22" s="7">
        <v>37401783.93</v>
      </c>
      <c r="E22" s="7">
        <v>-25488147.620000001</v>
      </c>
      <c r="F22" s="116">
        <f t="shared" si="0"/>
        <v>-1.518758285563512</v>
      </c>
      <c r="G22" s="7">
        <v>2069421942.8299999</v>
      </c>
    </row>
    <row r="23" spans="1:7" x14ac:dyDescent="0.25">
      <c r="A23" s="8" t="s">
        <v>44</v>
      </c>
      <c r="B23" s="7">
        <v>308483540.69999999</v>
      </c>
      <c r="C23" s="7">
        <v>3638852.59</v>
      </c>
      <c r="D23" s="7">
        <v>121497.18</v>
      </c>
      <c r="E23" s="7">
        <v>3517355.41</v>
      </c>
      <c r="F23" s="116">
        <f t="shared" si="0"/>
        <v>-2.0189419865711717</v>
      </c>
      <c r="G23" s="7">
        <v>314839977.19</v>
      </c>
    </row>
    <row r="24" spans="1:7" x14ac:dyDescent="0.25">
      <c r="A24" s="8" t="s">
        <v>45</v>
      </c>
      <c r="B24" s="7">
        <v>662066976.71000004</v>
      </c>
      <c r="C24" s="7">
        <v>0</v>
      </c>
      <c r="D24" s="7">
        <v>0</v>
      </c>
      <c r="E24" s="7">
        <v>0</v>
      </c>
      <c r="F24" s="116">
        <f t="shared" si="0"/>
        <v>-10.222690741909172</v>
      </c>
      <c r="G24" s="7">
        <v>737454688.91999996</v>
      </c>
    </row>
    <row r="25" spans="1:7" x14ac:dyDescent="0.25">
      <c r="A25" s="8" t="s">
        <v>46</v>
      </c>
      <c r="B25" s="7">
        <v>4006427112.52</v>
      </c>
      <c r="C25" s="7">
        <v>90945540</v>
      </c>
      <c r="D25" s="7">
        <v>142462440</v>
      </c>
      <c r="E25" s="7">
        <v>-51516900</v>
      </c>
      <c r="F25" s="116">
        <f t="shared" si="0"/>
        <v>-6.3998314374344725</v>
      </c>
      <c r="G25" s="7">
        <v>4280363138.2800002</v>
      </c>
    </row>
    <row r="26" spans="1:7" x14ac:dyDescent="0.25">
      <c r="A26" s="8" t="s">
        <v>47</v>
      </c>
      <c r="B26" s="7">
        <v>81924542034.570007</v>
      </c>
      <c r="C26" s="7">
        <v>1649647255.6900001</v>
      </c>
      <c r="D26" s="7">
        <v>1161137086.26</v>
      </c>
      <c r="E26" s="7">
        <v>488510169.42000002</v>
      </c>
      <c r="F26" s="116">
        <f t="shared" si="0"/>
        <v>-4.3456069039147556</v>
      </c>
      <c r="G26" s="7">
        <v>85646397810.789993</v>
      </c>
    </row>
    <row r="27" spans="1:7" x14ac:dyDescent="0.25">
      <c r="A27" s="8" t="s">
        <v>48</v>
      </c>
      <c r="B27" s="7">
        <v>3968852272.8000002</v>
      </c>
      <c r="C27" s="7">
        <v>42014070.549999997</v>
      </c>
      <c r="D27" s="7">
        <v>218150913.91</v>
      </c>
      <c r="E27" s="7">
        <v>-176136843.36000001</v>
      </c>
      <c r="F27" s="116">
        <f t="shared" si="0"/>
        <v>1.7001127154891549</v>
      </c>
      <c r="G27" s="7">
        <v>3902505284.2399998</v>
      </c>
    </row>
    <row r="28" spans="1:7" x14ac:dyDescent="0.25">
      <c r="A28" s="8" t="s">
        <v>49</v>
      </c>
      <c r="B28" s="7">
        <v>1904776799</v>
      </c>
      <c r="C28" s="7">
        <v>164674877.34</v>
      </c>
      <c r="D28" s="7">
        <v>23343411.120000001</v>
      </c>
      <c r="E28" s="7">
        <v>141331466.22</v>
      </c>
      <c r="F28" s="116">
        <f t="shared" si="0"/>
        <v>6.7537092100368827</v>
      </c>
      <c r="G28" s="7">
        <v>1784272240.3699999</v>
      </c>
    </row>
    <row r="29" spans="1:7" x14ac:dyDescent="0.25">
      <c r="A29" s="8" t="s">
        <v>50</v>
      </c>
      <c r="B29" s="7">
        <v>85875763.25</v>
      </c>
      <c r="C29" s="7">
        <v>245138.36</v>
      </c>
      <c r="D29" s="7">
        <v>312677.13</v>
      </c>
      <c r="E29" s="7">
        <v>-67538.77</v>
      </c>
      <c r="F29" s="116">
        <f t="shared" si="0"/>
        <v>-6.1080027946501438</v>
      </c>
      <c r="G29" s="7">
        <v>91462281.989999995</v>
      </c>
    </row>
    <row r="30" spans="1:7" x14ac:dyDescent="0.25">
      <c r="A30" s="8" t="s">
        <v>51</v>
      </c>
      <c r="B30" s="7">
        <v>486505146.02999997</v>
      </c>
      <c r="C30" s="7">
        <v>17792513.449999999</v>
      </c>
      <c r="D30" s="7">
        <v>7019877.1699999999</v>
      </c>
      <c r="E30" s="7">
        <v>10772636.279999999</v>
      </c>
      <c r="F30" s="116">
        <f t="shared" si="0"/>
        <v>-3.6199943984014329</v>
      </c>
      <c r="G30" s="7">
        <v>504778084.41000003</v>
      </c>
    </row>
    <row r="31" spans="1:7" x14ac:dyDescent="0.25">
      <c r="A31" s="8" t="s">
        <v>52</v>
      </c>
      <c r="B31" s="7">
        <v>24338594347.439999</v>
      </c>
      <c r="C31" s="7">
        <v>2598205658.0799999</v>
      </c>
      <c r="D31" s="7">
        <v>611950892.67999995</v>
      </c>
      <c r="E31" s="7">
        <v>1986254765.3499999</v>
      </c>
      <c r="F31" s="116">
        <f t="shared" si="0"/>
        <v>5.3819065284586403</v>
      </c>
      <c r="G31" s="7">
        <v>23095610194.59</v>
      </c>
    </row>
    <row r="32" spans="1:7" x14ac:dyDescent="0.25">
      <c r="A32" s="8" t="s">
        <v>54</v>
      </c>
      <c r="B32" s="7">
        <v>20511.34</v>
      </c>
      <c r="C32" s="7">
        <v>0</v>
      </c>
      <c r="D32" s="7">
        <v>0</v>
      </c>
      <c r="E32" s="7">
        <v>0</v>
      </c>
      <c r="F32" s="116">
        <f t="shared" si="0"/>
        <v>0.27494365708308249</v>
      </c>
      <c r="G32" s="7">
        <v>20455.099999999999</v>
      </c>
    </row>
    <row r="33" spans="1:7" x14ac:dyDescent="0.25">
      <c r="A33" s="8" t="s">
        <v>55</v>
      </c>
      <c r="B33" s="7">
        <v>3802799842.5</v>
      </c>
      <c r="C33" s="7">
        <v>147635463.12</v>
      </c>
      <c r="D33" s="7">
        <v>105032192.28</v>
      </c>
      <c r="E33" s="7">
        <v>42603270.810000002</v>
      </c>
      <c r="F33" s="116">
        <f t="shared" si="0"/>
        <v>-4.0965466594968811</v>
      </c>
      <c r="G33" s="7">
        <v>3965237653.1199999</v>
      </c>
    </row>
    <row r="34" spans="1:7" x14ac:dyDescent="0.25">
      <c r="A34" s="8" t="s">
        <v>56</v>
      </c>
      <c r="B34" s="7">
        <v>21507686902</v>
      </c>
      <c r="C34" s="7">
        <v>835676323</v>
      </c>
      <c r="D34" s="7">
        <v>487584316</v>
      </c>
      <c r="E34" s="7">
        <v>348092007</v>
      </c>
      <c r="F34" s="116">
        <f t="shared" si="0"/>
        <v>-1.9055512100129322E-2</v>
      </c>
      <c r="G34" s="7">
        <v>21511786083</v>
      </c>
    </row>
    <row r="35" spans="1:7" x14ac:dyDescent="0.25">
      <c r="A35" s="8" t="s">
        <v>57</v>
      </c>
      <c r="B35" s="7">
        <v>3995877038</v>
      </c>
      <c r="C35" s="7">
        <v>44764770</v>
      </c>
      <c r="D35" s="7">
        <v>68107032</v>
      </c>
      <c r="E35" s="7">
        <v>-23342262</v>
      </c>
      <c r="F35" s="116">
        <f t="shared" si="0"/>
        <v>-3.3253893220947544</v>
      </c>
      <c r="G35" s="7">
        <v>4133326227</v>
      </c>
    </row>
    <row r="36" spans="1:7" x14ac:dyDescent="0.25">
      <c r="A36" s="8" t="s">
        <v>58</v>
      </c>
      <c r="B36" s="7">
        <v>5693237216</v>
      </c>
      <c r="C36" s="7">
        <v>638848336</v>
      </c>
      <c r="D36" s="7">
        <v>246512513</v>
      </c>
      <c r="E36" s="7">
        <v>392335823</v>
      </c>
      <c r="F36" s="116">
        <f t="shared" si="0"/>
        <v>3.6256073043703827</v>
      </c>
      <c r="G36" s="7">
        <v>5494044729</v>
      </c>
    </row>
    <row r="37" spans="1:7" x14ac:dyDescent="0.25">
      <c r="A37" s="8" t="s">
        <v>59</v>
      </c>
      <c r="B37" s="7">
        <v>11218802339</v>
      </c>
      <c r="C37" s="7">
        <v>833473085</v>
      </c>
      <c r="D37" s="7">
        <v>100713717</v>
      </c>
      <c r="E37" s="7">
        <v>732759368</v>
      </c>
      <c r="F37" s="116">
        <f t="shared" si="0"/>
        <v>2.5126126368306538</v>
      </c>
      <c r="G37" s="7">
        <v>10943826374.559999</v>
      </c>
    </row>
    <row r="38" spans="1:7" x14ac:dyDescent="0.25">
      <c r="A38" s="8" t="s">
        <v>60</v>
      </c>
      <c r="B38" s="7">
        <v>48918713917.459999</v>
      </c>
      <c r="C38" s="7">
        <v>1813758501.1099999</v>
      </c>
      <c r="D38" s="7">
        <v>3147392042.8000002</v>
      </c>
      <c r="E38" s="7">
        <v>-1333633541.6500001</v>
      </c>
      <c r="F38" s="116">
        <f t="shared" si="0"/>
        <v>-4.8004083978465593</v>
      </c>
      <c r="G38" s="7">
        <v>51385424132.800003</v>
      </c>
    </row>
    <row r="39" spans="1:7" x14ac:dyDescent="0.25">
      <c r="A39" s="8" t="s">
        <v>61</v>
      </c>
      <c r="B39" s="7">
        <v>10777784298.99</v>
      </c>
      <c r="C39" s="7">
        <v>199850462.78999999</v>
      </c>
      <c r="D39" s="7">
        <v>1595984249.95</v>
      </c>
      <c r="E39" s="7">
        <v>-1396133787.1500001</v>
      </c>
      <c r="F39" s="116">
        <f t="shared" si="0"/>
        <v>-11.267989746853484</v>
      </c>
      <c r="G39" s="7">
        <v>12146444409.68</v>
      </c>
    </row>
    <row r="40" spans="1:7" x14ac:dyDescent="0.25">
      <c r="A40" s="8" t="s">
        <v>62</v>
      </c>
      <c r="B40" s="7">
        <v>76310436078.119995</v>
      </c>
      <c r="C40" s="7">
        <v>1937756176.1800001</v>
      </c>
      <c r="D40" s="7">
        <v>1299396811.9400001</v>
      </c>
      <c r="E40" s="7">
        <v>638359364.24000001</v>
      </c>
      <c r="F40" s="116">
        <f t="shared" si="0"/>
        <v>-2.4739608667206636</v>
      </c>
      <c r="G40" s="7">
        <v>78246216863</v>
      </c>
    </row>
    <row r="41" spans="1:7" x14ac:dyDescent="0.25">
      <c r="A41" s="8" t="s">
        <v>63</v>
      </c>
      <c r="B41" s="7">
        <v>2793834756.4400001</v>
      </c>
      <c r="C41" s="7">
        <v>37240515.700000003</v>
      </c>
      <c r="D41" s="7">
        <v>117409212.41</v>
      </c>
      <c r="E41" s="7">
        <v>-80168696.709999993</v>
      </c>
      <c r="F41" s="116">
        <f t="shared" si="0"/>
        <v>-4.9345180145841523</v>
      </c>
      <c r="G41" s="7">
        <v>2938852986.48</v>
      </c>
    </row>
    <row r="42" spans="1:7" x14ac:dyDescent="0.25">
      <c r="A42" s="8" t="s">
        <v>64</v>
      </c>
      <c r="B42" s="7">
        <v>105305362940.25</v>
      </c>
      <c r="C42" s="7">
        <v>7506269294.9499998</v>
      </c>
      <c r="D42" s="7">
        <v>13553263007.85</v>
      </c>
      <c r="E42" s="7">
        <v>-6046993712.9700003</v>
      </c>
      <c r="F42" s="116">
        <f t="shared" si="0"/>
        <v>-6.2819634235415229</v>
      </c>
      <c r="G42" s="7">
        <v>112364030219.88</v>
      </c>
    </row>
    <row r="43" spans="1:7" x14ac:dyDescent="0.25">
      <c r="A43" s="8" t="s">
        <v>65</v>
      </c>
      <c r="B43" s="7">
        <v>11759375658.49</v>
      </c>
      <c r="C43" s="7">
        <v>619122920.10000002</v>
      </c>
      <c r="D43" s="7">
        <v>49164402.350000001</v>
      </c>
      <c r="E43" s="7">
        <v>569958517.76999998</v>
      </c>
      <c r="F43" s="116">
        <f t="shared" si="0"/>
        <v>1.8563635744864593</v>
      </c>
      <c r="G43" s="7">
        <v>11545057417.93</v>
      </c>
    </row>
    <row r="44" spans="1:7" x14ac:dyDescent="0.25">
      <c r="A44" s="8" t="s">
        <v>66</v>
      </c>
      <c r="B44" s="7">
        <v>5471111234.4499998</v>
      </c>
      <c r="C44" s="7">
        <v>45473161.359999999</v>
      </c>
      <c r="D44" s="7">
        <v>58102286.979999997</v>
      </c>
      <c r="E44" s="7">
        <v>-12629125.609999999</v>
      </c>
      <c r="F44" s="116">
        <f t="shared" si="0"/>
        <v>-3.2972117850991238</v>
      </c>
      <c r="G44" s="7">
        <v>5657656139.4399996</v>
      </c>
    </row>
    <row r="45" spans="1:7" x14ac:dyDescent="0.25">
      <c r="A45" s="8" t="s">
        <v>67</v>
      </c>
      <c r="B45" s="7">
        <v>1726744891.3499999</v>
      </c>
      <c r="C45" s="7">
        <v>0</v>
      </c>
      <c r="D45" s="7">
        <v>1322078772.8699999</v>
      </c>
      <c r="E45" s="7">
        <v>-1322078772.8699999</v>
      </c>
      <c r="F45" s="116">
        <f t="shared" si="0"/>
        <v>-47.454263632100371</v>
      </c>
      <c r="G45" s="7">
        <v>3286175074.7199998</v>
      </c>
    </row>
    <row r="46" spans="1:7" x14ac:dyDescent="0.25">
      <c r="A46" s="8" t="s">
        <v>68</v>
      </c>
      <c r="B46" s="7">
        <v>88681960025</v>
      </c>
      <c r="C46" s="7">
        <v>1142374348</v>
      </c>
      <c r="D46" s="7">
        <v>2592979228</v>
      </c>
      <c r="E46" s="7">
        <v>-1450604880</v>
      </c>
      <c r="F46" s="116">
        <f t="shared" si="0"/>
        <v>-6.2055029707427236</v>
      </c>
      <c r="G46" s="7">
        <v>94549214329</v>
      </c>
    </row>
    <row r="47" spans="1:7" x14ac:dyDescent="0.25">
      <c r="A47" s="8" t="s">
        <v>69</v>
      </c>
      <c r="B47" s="7">
        <v>19695145623</v>
      </c>
      <c r="C47" s="7">
        <v>755990565</v>
      </c>
      <c r="D47" s="7">
        <v>369956818</v>
      </c>
      <c r="E47" s="7">
        <v>386033746.67000002</v>
      </c>
      <c r="F47" s="116">
        <f t="shared" si="0"/>
        <v>-2.1945323537771477</v>
      </c>
      <c r="G47" s="7">
        <v>20137059918</v>
      </c>
    </row>
    <row r="48" spans="1:7" x14ac:dyDescent="0.25">
      <c r="A48" s="8" t="s">
        <v>70</v>
      </c>
      <c r="B48" s="7">
        <v>79110396077</v>
      </c>
      <c r="C48" s="7">
        <v>898890227</v>
      </c>
      <c r="D48" s="7">
        <v>2097613341</v>
      </c>
      <c r="E48" s="7">
        <v>-1198723117</v>
      </c>
      <c r="F48" s="116">
        <f t="shared" si="0"/>
        <v>-5.0974038569133251</v>
      </c>
      <c r="G48" s="7">
        <v>83359570014</v>
      </c>
    </row>
    <row r="49" spans="1:7" x14ac:dyDescent="0.25">
      <c r="A49" s="8" t="s">
        <v>71</v>
      </c>
      <c r="B49" s="7">
        <v>6676256339.6300001</v>
      </c>
      <c r="C49" s="7">
        <v>327843752.05000001</v>
      </c>
      <c r="D49" s="7">
        <v>196211065.19</v>
      </c>
      <c r="E49" s="7">
        <v>131632686.84999999</v>
      </c>
      <c r="F49" s="116">
        <f t="shared" si="0"/>
        <v>-0.62478791204223494</v>
      </c>
      <c r="G49" s="7">
        <v>6718231035.04</v>
      </c>
    </row>
    <row r="50" spans="1:7" x14ac:dyDescent="0.25">
      <c r="A50" s="8" t="s">
        <v>72</v>
      </c>
      <c r="B50" s="7">
        <v>40387832600.550003</v>
      </c>
      <c r="C50" s="7">
        <v>2458978118.1599998</v>
      </c>
      <c r="D50" s="7">
        <v>1813267909.9400001</v>
      </c>
      <c r="E50" s="7">
        <v>645710208.27999997</v>
      </c>
      <c r="F50" s="116">
        <f t="shared" si="0"/>
        <v>-0.61599113915461168</v>
      </c>
      <c r="G50" s="7">
        <v>40638160065.669998</v>
      </c>
    </row>
    <row r="51" spans="1:7" x14ac:dyDescent="0.25">
      <c r="A51" s="8" t="s">
        <v>73</v>
      </c>
      <c r="B51" s="7">
        <v>448542081.07999998</v>
      </c>
      <c r="C51" s="7">
        <v>0</v>
      </c>
      <c r="D51" s="7">
        <v>0</v>
      </c>
      <c r="E51" s="7">
        <v>0</v>
      </c>
      <c r="F51" s="116">
        <f t="shared" si="0"/>
        <v>-3.7087398702428263</v>
      </c>
      <c r="G51" s="7">
        <v>465818061.24000001</v>
      </c>
    </row>
    <row r="52" spans="1:7" x14ac:dyDescent="0.25">
      <c r="A52" s="8" t="s">
        <v>74</v>
      </c>
      <c r="B52" s="7">
        <v>37139108532.550003</v>
      </c>
      <c r="C52" s="7">
        <v>0</v>
      </c>
      <c r="D52" s="7">
        <v>0</v>
      </c>
      <c r="E52" s="7">
        <v>0</v>
      </c>
      <c r="F52" s="116">
        <f t="shared" si="0"/>
        <v>3.3294858310355577</v>
      </c>
      <c r="G52" s="7">
        <v>35942411049.330002</v>
      </c>
    </row>
    <row r="53" spans="1:7" x14ac:dyDescent="0.25">
      <c r="A53" s="8" t="s">
        <v>75</v>
      </c>
      <c r="B53" s="7">
        <v>2676568444.77</v>
      </c>
      <c r="C53" s="7">
        <v>0</v>
      </c>
      <c r="D53" s="7">
        <v>0</v>
      </c>
      <c r="E53" s="7">
        <v>0</v>
      </c>
      <c r="F53" s="116">
        <f t="shared" si="0"/>
        <v>-3.4213754785618806</v>
      </c>
      <c r="G53" s="7">
        <v>2771388035.4299998</v>
      </c>
    </row>
    <row r="54" spans="1:7" x14ac:dyDescent="0.25">
      <c r="A54" s="8" t="s">
        <v>76</v>
      </c>
      <c r="B54" s="7">
        <v>2730778083.0300002</v>
      </c>
      <c r="C54" s="7">
        <v>0</v>
      </c>
      <c r="D54" s="7">
        <v>0</v>
      </c>
      <c r="E54" s="7">
        <v>0</v>
      </c>
      <c r="F54" s="116">
        <f t="shared" si="0"/>
        <v>-4.6008962888561511</v>
      </c>
      <c r="G54" s="7">
        <v>2862477713.9400001</v>
      </c>
    </row>
    <row r="55" spans="1:7" x14ac:dyDescent="0.25">
      <c r="A55" s="8" t="s">
        <v>77</v>
      </c>
      <c r="B55" s="7">
        <v>15147549115.1</v>
      </c>
      <c r="C55" s="7">
        <v>0</v>
      </c>
      <c r="D55" s="7">
        <v>0</v>
      </c>
      <c r="E55" s="7">
        <v>0</v>
      </c>
      <c r="F55" s="116">
        <f t="shared" si="0"/>
        <v>-6.0936198495859104</v>
      </c>
      <c r="G55" s="7">
        <v>16130479197.299999</v>
      </c>
    </row>
    <row r="56" spans="1:7" x14ac:dyDescent="0.25">
      <c r="A56" s="8" t="s">
        <v>78</v>
      </c>
      <c r="B56" s="7">
        <v>331389687.04000002</v>
      </c>
      <c r="C56" s="7">
        <v>0</v>
      </c>
      <c r="D56" s="7">
        <v>0</v>
      </c>
      <c r="E56" s="7">
        <v>0</v>
      </c>
      <c r="F56" s="116">
        <f t="shared" si="0"/>
        <v>-4.255258633152911</v>
      </c>
      <c r="G56" s="7">
        <v>346117898.81</v>
      </c>
    </row>
    <row r="57" spans="1:7" x14ac:dyDescent="0.25">
      <c r="A57" s="8" t="s">
        <v>79</v>
      </c>
      <c r="B57" s="7">
        <v>1741254942.5899999</v>
      </c>
      <c r="C57" s="7">
        <v>0</v>
      </c>
      <c r="D57" s="7">
        <v>0</v>
      </c>
      <c r="E57" s="7">
        <v>0</v>
      </c>
      <c r="F57" s="116">
        <f t="shared" si="0"/>
        <v>-1.7246812006218588</v>
      </c>
      <c r="G57" s="7">
        <v>1771813069.51</v>
      </c>
    </row>
    <row r="58" spans="1:7" x14ac:dyDescent="0.25">
      <c r="A58" s="8" t="s">
        <v>80</v>
      </c>
      <c r="B58" s="7">
        <v>2084869379.3900001</v>
      </c>
      <c r="C58" s="7">
        <v>60197431.960000001</v>
      </c>
      <c r="D58" s="7">
        <v>33530056.870000001</v>
      </c>
      <c r="E58" s="7">
        <v>26667375.09</v>
      </c>
      <c r="F58" s="116">
        <f t="shared" si="0"/>
        <v>-2.3918259050587287</v>
      </c>
      <c r="G58" s="7">
        <v>2135957770.6700001</v>
      </c>
    </row>
    <row r="59" spans="1:7" x14ac:dyDescent="0.25">
      <c r="A59" s="8" t="s">
        <v>81</v>
      </c>
      <c r="B59" s="7">
        <v>1347801572.04</v>
      </c>
      <c r="C59" s="7">
        <v>535988256.88</v>
      </c>
      <c r="D59" s="7">
        <v>190558419.84</v>
      </c>
      <c r="E59" s="7">
        <v>345429837.04000002</v>
      </c>
      <c r="F59" s="116">
        <f t="shared" si="0"/>
        <v>26.517080085159211</v>
      </c>
      <c r="G59" s="7">
        <v>1065311949.29</v>
      </c>
    </row>
    <row r="60" spans="1:7" x14ac:dyDescent="0.25">
      <c r="A60" s="8" t="s">
        <v>82</v>
      </c>
      <c r="B60" s="7">
        <v>99992235.450000003</v>
      </c>
      <c r="C60" s="7">
        <v>4962413.09</v>
      </c>
      <c r="D60" s="7">
        <v>3265806.91</v>
      </c>
      <c r="E60" s="7">
        <v>1696606.18</v>
      </c>
      <c r="F60" s="116">
        <f t="shared" si="0"/>
        <v>-0.60958560497530512</v>
      </c>
      <c r="G60" s="7">
        <v>100605512.17</v>
      </c>
    </row>
    <row r="61" spans="1:7" x14ac:dyDescent="0.25">
      <c r="A61" s="8" t="s">
        <v>83</v>
      </c>
      <c r="B61" s="7">
        <v>9853623709</v>
      </c>
      <c r="C61" s="7">
        <v>9907095860</v>
      </c>
      <c r="D61" s="7">
        <v>9973259100</v>
      </c>
      <c r="E61" s="7">
        <v>-66163241</v>
      </c>
      <c r="F61" s="116">
        <f t="shared" si="0"/>
        <v>-3.1607060800101157</v>
      </c>
      <c r="G61" s="7">
        <v>10175232914.379999</v>
      </c>
    </row>
    <row r="62" spans="1:7" x14ac:dyDescent="0.25">
      <c r="A62" s="8" t="s">
        <v>84</v>
      </c>
      <c r="B62" s="7">
        <v>6117913711</v>
      </c>
      <c r="C62" s="7">
        <v>218723311</v>
      </c>
      <c r="D62" s="7">
        <v>182060418</v>
      </c>
      <c r="E62" s="7">
        <v>36662893</v>
      </c>
      <c r="F62" s="116">
        <f t="shared" si="0"/>
        <v>-1.2206738505730856</v>
      </c>
      <c r="G62" s="7">
        <v>6193516345.46</v>
      </c>
    </row>
    <row r="63" spans="1:7" x14ac:dyDescent="0.25">
      <c r="A63" s="8" t="s">
        <v>85</v>
      </c>
      <c r="B63" s="7">
        <v>16678743494.74</v>
      </c>
      <c r="C63" s="7">
        <v>947655736</v>
      </c>
      <c r="D63" s="7">
        <v>258570480.71000001</v>
      </c>
      <c r="E63" s="7">
        <v>689085255.33000004</v>
      </c>
      <c r="F63" s="116">
        <f t="shared" si="0"/>
        <v>2.0295351984763266</v>
      </c>
      <c r="G63" s="7">
        <v>16346975865.66</v>
      </c>
    </row>
    <row r="64" spans="1:7" x14ac:dyDescent="0.25">
      <c r="A64" s="8" t="s">
        <v>86</v>
      </c>
      <c r="B64" s="7">
        <v>3113734236</v>
      </c>
      <c r="C64" s="7">
        <v>18873914</v>
      </c>
      <c r="D64" s="7">
        <v>70964481</v>
      </c>
      <c r="E64" s="7">
        <v>-52090567</v>
      </c>
      <c r="F64" s="116">
        <f t="shared" si="0"/>
        <v>-4.4868804255532169</v>
      </c>
      <c r="G64" s="7">
        <v>3260006845</v>
      </c>
    </row>
    <row r="65" spans="1:7" x14ac:dyDescent="0.25">
      <c r="A65" s="8" t="s">
        <v>87</v>
      </c>
      <c r="B65" s="7">
        <v>40443529242</v>
      </c>
      <c r="C65" s="7">
        <v>2289700554</v>
      </c>
      <c r="D65" s="7">
        <v>790356627</v>
      </c>
      <c r="E65" s="7">
        <v>1499343927</v>
      </c>
      <c r="F65" s="116">
        <f t="shared" si="0"/>
        <v>1.445576583609945</v>
      </c>
      <c r="G65" s="7">
        <v>39867218073</v>
      </c>
    </row>
    <row r="66" spans="1:7" x14ac:dyDescent="0.25">
      <c r="A66" s="8" t="s">
        <v>88</v>
      </c>
      <c r="B66" s="7">
        <v>9945105105</v>
      </c>
      <c r="C66" s="7">
        <v>547456391</v>
      </c>
      <c r="D66" s="7">
        <v>531841463</v>
      </c>
      <c r="E66" s="7">
        <v>15614928</v>
      </c>
      <c r="F66" s="116">
        <f t="shared" si="0"/>
        <v>-2.1482686370395481</v>
      </c>
      <c r="G66" s="7">
        <v>10163443167</v>
      </c>
    </row>
    <row r="67" spans="1:7" x14ac:dyDescent="0.25">
      <c r="A67" s="8" t="s">
        <v>89</v>
      </c>
      <c r="B67" s="7">
        <v>965142356.22000003</v>
      </c>
      <c r="C67" s="7">
        <v>21120608.969999999</v>
      </c>
      <c r="D67" s="7">
        <v>49780638.109999999</v>
      </c>
      <c r="E67" s="7">
        <v>-28660029.149999999</v>
      </c>
      <c r="F67" s="116">
        <f t="shared" si="0"/>
        <v>-6.1582918967449638</v>
      </c>
      <c r="G67" s="7">
        <v>1028479101.38</v>
      </c>
    </row>
    <row r="68" spans="1:7" x14ac:dyDescent="0.25">
      <c r="A68" s="8" t="s">
        <v>90</v>
      </c>
      <c r="B68" s="7">
        <v>1193785243.95</v>
      </c>
      <c r="C68" s="7">
        <v>1303530.8500000001</v>
      </c>
      <c r="D68" s="7">
        <v>4438779.47</v>
      </c>
      <c r="E68" s="7">
        <v>-3135248.62</v>
      </c>
      <c r="F68" s="116">
        <f t="shared" ref="F68:F70" si="1">(B68-G68)/G68*100</f>
        <v>49.66222970355193</v>
      </c>
      <c r="G68" s="7">
        <v>797652985.87</v>
      </c>
    </row>
    <row r="69" spans="1:7" x14ac:dyDescent="0.25">
      <c r="A69" s="8" t="s">
        <v>91</v>
      </c>
      <c r="B69" s="7">
        <v>1642728530.3199999</v>
      </c>
      <c r="C69" s="7">
        <v>111461368.64</v>
      </c>
      <c r="D69" s="7">
        <v>15266681.77</v>
      </c>
      <c r="E69" s="7">
        <v>96194686.870000005</v>
      </c>
      <c r="F69" s="116">
        <f t="shared" si="1"/>
        <v>3.9931842569172744</v>
      </c>
      <c r="G69" s="7">
        <v>1579650187.71</v>
      </c>
    </row>
    <row r="70" spans="1:7" x14ac:dyDescent="0.25">
      <c r="A70" s="8" t="s">
        <v>92</v>
      </c>
      <c r="B70" s="7">
        <v>1440895364.9400001</v>
      </c>
      <c r="C70" s="7">
        <v>2591284.64</v>
      </c>
      <c r="D70" s="7">
        <v>216018.8</v>
      </c>
      <c r="E70" s="7">
        <v>2375265.84</v>
      </c>
      <c r="F70" s="116">
        <f t="shared" si="1"/>
        <v>-5.335686396935329</v>
      </c>
      <c r="G70" s="7">
        <v>1522110402.6400001</v>
      </c>
    </row>
    <row r="71" spans="1:7" x14ac:dyDescent="0.25">
      <c r="A71" s="8"/>
      <c r="B71" s="7"/>
      <c r="C71" s="7"/>
      <c r="D71" s="7"/>
      <c r="E71" s="7"/>
      <c r="G71" s="7"/>
    </row>
    <row r="72" spans="1:7" ht="15.75" thickBot="1" x14ac:dyDescent="0.3">
      <c r="A72" s="5" t="s">
        <v>1</v>
      </c>
      <c r="B72" s="11">
        <v>898560045864.20996</v>
      </c>
      <c r="C72" s="11">
        <v>43703451192.260002</v>
      </c>
      <c r="D72" s="11">
        <v>46096304340.32</v>
      </c>
      <c r="E72" s="11">
        <v>-2392853154.3499999</v>
      </c>
      <c r="G72" s="11">
        <v>927928547850.38</v>
      </c>
    </row>
    <row r="73" spans="1:7" ht="15.75" thickTop="1" x14ac:dyDescent="0.25"/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767"/>
  <sheetViews>
    <sheetView workbookViewId="0">
      <selection sqref="A1:G1"/>
    </sheetView>
  </sheetViews>
  <sheetFormatPr defaultRowHeight="15" x14ac:dyDescent="0.25"/>
  <cols>
    <col min="1" max="1" width="54.28515625" bestFit="1" customWidth="1"/>
    <col min="2" max="2" width="19" bestFit="1" customWidth="1"/>
    <col min="3" max="3" width="68.5703125" bestFit="1" customWidth="1"/>
    <col min="4" max="4" width="14" bestFit="1" customWidth="1"/>
    <col min="5" max="5" width="13.85546875" bestFit="1" customWidth="1"/>
    <col min="6" max="6" width="18" bestFit="1" customWidth="1"/>
    <col min="7" max="7" width="19" bestFit="1" customWidth="1"/>
    <col min="8" max="8" width="15.28515625" bestFit="1" customWidth="1"/>
    <col min="9" max="9" width="18" bestFit="1" customWidth="1"/>
    <col min="10" max="10" width="16.85546875" bestFit="1" customWidth="1"/>
    <col min="11" max="11" width="18" bestFit="1" customWidth="1"/>
    <col min="12" max="13" width="16.85546875" bestFit="1" customWidth="1"/>
    <col min="14" max="14" width="14.7109375" customWidth="1"/>
    <col min="15" max="15" width="12.140625" customWidth="1"/>
  </cols>
  <sheetData>
    <row r="1" spans="1:13" x14ac:dyDescent="0.25">
      <c r="A1" s="119" t="s">
        <v>10</v>
      </c>
      <c r="B1" s="119"/>
      <c r="C1" s="119"/>
      <c r="D1" s="119"/>
      <c r="E1" s="119"/>
      <c r="F1" s="119"/>
      <c r="G1" s="119"/>
    </row>
    <row r="2" spans="1:13" ht="15.75" thickBot="1" x14ac:dyDescent="0.3">
      <c r="A2" s="10" t="s">
        <v>21</v>
      </c>
      <c r="B2" s="10"/>
      <c r="C2" s="10"/>
      <c r="D2" s="10"/>
      <c r="E2" s="10"/>
      <c r="F2" s="10"/>
      <c r="G2" s="10"/>
    </row>
    <row r="3" spans="1:13" ht="15.75" thickBot="1" x14ac:dyDescent="0.3">
      <c r="A3" s="124" t="s">
        <v>14</v>
      </c>
      <c r="B3" s="126" t="s">
        <v>20</v>
      </c>
      <c r="C3" s="124" t="s">
        <v>19</v>
      </c>
      <c r="D3" s="126" t="s">
        <v>18</v>
      </c>
      <c r="E3" s="126" t="s">
        <v>17</v>
      </c>
      <c r="F3" s="121" t="s">
        <v>7</v>
      </c>
      <c r="G3" s="121"/>
      <c r="H3" s="120" t="s">
        <v>6</v>
      </c>
      <c r="I3" s="121"/>
      <c r="J3" s="120" t="s">
        <v>5</v>
      </c>
      <c r="K3" s="121"/>
      <c r="L3" s="120" t="s">
        <v>4</v>
      </c>
      <c r="M3" s="122"/>
    </row>
    <row r="4" spans="1:13" ht="15.75" thickBot="1" x14ac:dyDescent="0.3">
      <c r="A4" s="125"/>
      <c r="B4" s="127"/>
      <c r="C4" s="125"/>
      <c r="D4" s="127"/>
      <c r="E4" s="127"/>
      <c r="F4" s="16" t="s">
        <v>16</v>
      </c>
      <c r="G4" s="15" t="s">
        <v>12</v>
      </c>
      <c r="H4" s="16" t="s">
        <v>16</v>
      </c>
      <c r="I4" s="15" t="s">
        <v>12</v>
      </c>
      <c r="J4" s="16" t="s">
        <v>16</v>
      </c>
      <c r="K4" s="15" t="s">
        <v>12</v>
      </c>
      <c r="L4" s="16" t="s">
        <v>16</v>
      </c>
      <c r="M4" s="15" t="s">
        <v>12</v>
      </c>
    </row>
    <row r="5" spans="1:13" x14ac:dyDescent="0.25">
      <c r="F5" s="9"/>
      <c r="G5" s="9"/>
      <c r="H5" s="9"/>
      <c r="I5" s="9"/>
      <c r="J5" s="9"/>
      <c r="K5" s="9"/>
      <c r="L5" s="9"/>
      <c r="M5" s="9"/>
    </row>
    <row r="6" spans="1:13" x14ac:dyDescent="0.25">
      <c r="A6" s="8" t="s">
        <v>26</v>
      </c>
      <c r="B6" s="8" t="s">
        <v>945</v>
      </c>
      <c r="C6" s="8" t="s">
        <v>97</v>
      </c>
      <c r="D6" s="8" t="s">
        <v>929</v>
      </c>
      <c r="E6" s="7">
        <v>18.251750000000001</v>
      </c>
      <c r="F6" s="7">
        <v>274973411</v>
      </c>
      <c r="G6" s="6">
        <v>5018745959</v>
      </c>
      <c r="H6" s="7">
        <v>453035</v>
      </c>
      <c r="I6" s="6">
        <v>8268685</v>
      </c>
      <c r="J6" s="7">
        <v>11980425</v>
      </c>
      <c r="K6" s="6">
        <v>218663715</v>
      </c>
      <c r="L6" s="7">
        <v>-11527389</v>
      </c>
      <c r="M6" s="6">
        <v>-210395030</v>
      </c>
    </row>
    <row r="7" spans="1:13" x14ac:dyDescent="0.25">
      <c r="A7" s="8" t="s">
        <v>26</v>
      </c>
      <c r="B7" s="8" t="s">
        <v>95</v>
      </c>
      <c r="C7" s="8" t="s">
        <v>97</v>
      </c>
      <c r="D7" s="8" t="s">
        <v>929</v>
      </c>
      <c r="E7" s="7">
        <v>0</v>
      </c>
      <c r="F7" s="7">
        <v>0</v>
      </c>
      <c r="G7" s="6">
        <v>0</v>
      </c>
      <c r="H7" s="7">
        <v>0</v>
      </c>
      <c r="I7" s="6">
        <v>0</v>
      </c>
      <c r="J7" s="7">
        <v>0</v>
      </c>
      <c r="K7" s="6">
        <v>0</v>
      </c>
      <c r="L7" s="7">
        <v>0</v>
      </c>
      <c r="M7" s="6">
        <v>0</v>
      </c>
    </row>
    <row r="8" spans="1:13" x14ac:dyDescent="0.25">
      <c r="A8" s="8" t="s">
        <v>28</v>
      </c>
      <c r="B8" s="8" t="s">
        <v>945</v>
      </c>
      <c r="C8" s="8" t="s">
        <v>99</v>
      </c>
      <c r="D8" s="8" t="s">
        <v>929</v>
      </c>
      <c r="E8" s="7">
        <v>18.251750000000001</v>
      </c>
      <c r="F8" s="7">
        <v>30697964</v>
      </c>
      <c r="G8" s="6">
        <v>560291568</v>
      </c>
      <c r="H8" s="7">
        <v>4336</v>
      </c>
      <c r="I8" s="6">
        <v>79132</v>
      </c>
      <c r="J8" s="7">
        <v>541</v>
      </c>
      <c r="K8" s="6">
        <v>9873</v>
      </c>
      <c r="L8" s="7">
        <v>3795</v>
      </c>
      <c r="M8" s="6">
        <v>69259</v>
      </c>
    </row>
    <row r="9" spans="1:13" x14ac:dyDescent="0.25">
      <c r="A9" s="8" t="s">
        <v>28</v>
      </c>
      <c r="B9" s="8" t="s">
        <v>95</v>
      </c>
      <c r="C9" s="8" t="s">
        <v>99</v>
      </c>
      <c r="D9" s="8" t="s">
        <v>929</v>
      </c>
      <c r="E9" s="7">
        <v>18.251719999999999</v>
      </c>
      <c r="F9" s="7">
        <v>267002</v>
      </c>
      <c r="G9" s="6">
        <v>4873246</v>
      </c>
      <c r="H9" s="7">
        <v>0</v>
      </c>
      <c r="I9" s="6">
        <v>0</v>
      </c>
      <c r="J9" s="7">
        <v>0</v>
      </c>
      <c r="K9" s="6">
        <v>0</v>
      </c>
      <c r="L9" s="7">
        <v>0</v>
      </c>
      <c r="M9" s="6">
        <v>0</v>
      </c>
    </row>
    <row r="10" spans="1:13" x14ac:dyDescent="0.25">
      <c r="A10" s="8" t="s">
        <v>29</v>
      </c>
      <c r="B10" s="8" t="s">
        <v>945</v>
      </c>
      <c r="C10" s="8" t="s">
        <v>29</v>
      </c>
      <c r="D10" s="8" t="s">
        <v>928</v>
      </c>
      <c r="E10" s="7">
        <v>12.19035</v>
      </c>
      <c r="F10" s="7">
        <v>64998128</v>
      </c>
      <c r="G10" s="6">
        <v>792349934</v>
      </c>
      <c r="H10" s="7">
        <v>938800</v>
      </c>
      <c r="I10" s="6">
        <v>11444297</v>
      </c>
      <c r="J10" s="7">
        <v>3584498</v>
      </c>
      <c r="K10" s="6">
        <v>43696279</v>
      </c>
      <c r="L10" s="7">
        <v>-2645698</v>
      </c>
      <c r="M10" s="6">
        <v>-32251983</v>
      </c>
    </row>
    <row r="11" spans="1:13" x14ac:dyDescent="0.25">
      <c r="A11" s="8" t="s">
        <v>29</v>
      </c>
      <c r="B11" s="8" t="s">
        <v>95</v>
      </c>
      <c r="C11" s="8" t="s">
        <v>29</v>
      </c>
      <c r="D11" s="8" t="s">
        <v>928</v>
      </c>
      <c r="E11" s="7">
        <v>12.190348999999999</v>
      </c>
      <c r="F11" s="7">
        <v>61806438</v>
      </c>
      <c r="G11" s="6">
        <v>753442109</v>
      </c>
      <c r="H11" s="7">
        <v>299552</v>
      </c>
      <c r="I11" s="6">
        <v>3651642</v>
      </c>
      <c r="J11" s="7">
        <v>487715</v>
      </c>
      <c r="K11" s="6">
        <v>5945419</v>
      </c>
      <c r="L11" s="7">
        <v>-188163</v>
      </c>
      <c r="M11" s="6">
        <v>-2293778</v>
      </c>
    </row>
    <row r="12" spans="1:13" x14ac:dyDescent="0.25">
      <c r="A12" s="8" t="s">
        <v>31</v>
      </c>
      <c r="B12" s="8" t="s">
        <v>945</v>
      </c>
      <c r="C12" s="8" t="s">
        <v>101</v>
      </c>
      <c r="D12" s="8" t="s">
        <v>929</v>
      </c>
      <c r="E12" s="7">
        <v>18.251749</v>
      </c>
      <c r="F12" s="7">
        <v>811888326</v>
      </c>
      <c r="G12" s="6">
        <v>14818382747</v>
      </c>
      <c r="H12" s="7">
        <v>4126619</v>
      </c>
      <c r="I12" s="6">
        <v>75318025</v>
      </c>
      <c r="J12" s="7">
        <v>5650206</v>
      </c>
      <c r="K12" s="6">
        <v>103126141</v>
      </c>
      <c r="L12" s="7">
        <v>-1523586</v>
      </c>
      <c r="M12" s="6">
        <v>-27808116</v>
      </c>
    </row>
    <row r="13" spans="1:13" x14ac:dyDescent="0.25">
      <c r="A13" s="8" t="s">
        <v>31</v>
      </c>
      <c r="B13" s="8" t="s">
        <v>95</v>
      </c>
      <c r="C13" s="8" t="s">
        <v>101</v>
      </c>
      <c r="D13" s="8" t="s">
        <v>929</v>
      </c>
      <c r="E13" s="7">
        <v>0</v>
      </c>
      <c r="F13" s="7">
        <v>0</v>
      </c>
      <c r="G13" s="6">
        <v>0</v>
      </c>
      <c r="H13" s="7">
        <v>0</v>
      </c>
      <c r="I13" s="6">
        <v>0</v>
      </c>
      <c r="J13" s="7">
        <v>0</v>
      </c>
      <c r="K13" s="6">
        <v>0</v>
      </c>
      <c r="L13" s="7">
        <v>0</v>
      </c>
      <c r="M13" s="6">
        <v>0</v>
      </c>
    </row>
    <row r="14" spans="1:13" x14ac:dyDescent="0.25">
      <c r="A14" s="8" t="s">
        <v>33</v>
      </c>
      <c r="B14" s="8" t="s">
        <v>945</v>
      </c>
      <c r="C14" s="8" t="s">
        <v>106</v>
      </c>
      <c r="D14" s="8" t="s">
        <v>929</v>
      </c>
      <c r="E14" s="7">
        <v>18.459</v>
      </c>
      <c r="F14" s="7">
        <v>1029435.2</v>
      </c>
      <c r="G14" s="6">
        <v>19002344.440000001</v>
      </c>
      <c r="H14" s="7">
        <v>42150</v>
      </c>
      <c r="I14" s="6">
        <v>778046.85</v>
      </c>
      <c r="J14" s="7">
        <v>0</v>
      </c>
      <c r="K14" s="6">
        <v>0</v>
      </c>
      <c r="L14" s="7">
        <v>42150</v>
      </c>
      <c r="M14" s="6">
        <v>778046.85</v>
      </c>
    </row>
    <row r="15" spans="1:13" x14ac:dyDescent="0.25">
      <c r="A15" s="8" t="s">
        <v>33</v>
      </c>
      <c r="B15" s="8" t="s">
        <v>945</v>
      </c>
      <c r="C15" s="8" t="s">
        <v>108</v>
      </c>
      <c r="D15" s="8" t="s">
        <v>929</v>
      </c>
      <c r="E15" s="7">
        <v>18.459</v>
      </c>
      <c r="F15" s="7">
        <v>46247476.060000002</v>
      </c>
      <c r="G15" s="6">
        <v>853682160.62</v>
      </c>
      <c r="H15" s="7">
        <v>1189991.6499999999</v>
      </c>
      <c r="I15" s="6">
        <v>21966055.870000001</v>
      </c>
      <c r="J15" s="7">
        <v>846941.25</v>
      </c>
      <c r="K15" s="6">
        <v>15633688.529999999</v>
      </c>
      <c r="L15" s="7">
        <v>343050.4</v>
      </c>
      <c r="M15" s="6">
        <v>6332367.3300000001</v>
      </c>
    </row>
    <row r="16" spans="1:13" x14ac:dyDescent="0.25">
      <c r="A16" s="8" t="s">
        <v>33</v>
      </c>
      <c r="B16" s="8" t="s">
        <v>95</v>
      </c>
      <c r="C16" s="8" t="s">
        <v>106</v>
      </c>
      <c r="D16" s="8" t="s">
        <v>929</v>
      </c>
      <c r="E16" s="7">
        <v>0</v>
      </c>
      <c r="F16" s="7">
        <v>0</v>
      </c>
      <c r="G16" s="6">
        <v>0</v>
      </c>
      <c r="H16" s="7">
        <v>0</v>
      </c>
      <c r="I16" s="6">
        <v>0</v>
      </c>
      <c r="J16" s="7">
        <v>0</v>
      </c>
      <c r="K16" s="6">
        <v>0</v>
      </c>
      <c r="L16" s="7">
        <v>0</v>
      </c>
      <c r="M16" s="6">
        <v>0</v>
      </c>
    </row>
    <row r="17" spans="1:13" x14ac:dyDescent="0.25">
      <c r="A17" s="8" t="s">
        <v>33</v>
      </c>
      <c r="B17" s="8" t="s">
        <v>95</v>
      </c>
      <c r="C17" s="8" t="s">
        <v>108</v>
      </c>
      <c r="D17" s="8" t="s">
        <v>929</v>
      </c>
      <c r="E17" s="7">
        <v>18.458998999999999</v>
      </c>
      <c r="F17" s="7">
        <v>42066030.850000001</v>
      </c>
      <c r="G17" s="6">
        <v>776496863.45000005</v>
      </c>
      <c r="H17" s="7">
        <v>613302.37</v>
      </c>
      <c r="I17" s="6">
        <v>11320948.449999999</v>
      </c>
      <c r="J17" s="7">
        <v>698084.99</v>
      </c>
      <c r="K17" s="6">
        <v>12885950.83</v>
      </c>
      <c r="L17" s="7">
        <v>-84782.62</v>
      </c>
      <c r="M17" s="6">
        <v>-1565002.38</v>
      </c>
    </row>
    <row r="18" spans="1:13" x14ac:dyDescent="0.25">
      <c r="A18" s="8" t="s">
        <v>36</v>
      </c>
      <c r="B18" s="8" t="s">
        <v>945</v>
      </c>
      <c r="C18" s="8" t="s">
        <v>116</v>
      </c>
      <c r="D18" s="8" t="s">
        <v>929</v>
      </c>
      <c r="E18" s="7">
        <v>18.260000000000002</v>
      </c>
      <c r="F18" s="7">
        <v>23524878.800000001</v>
      </c>
      <c r="G18" s="6">
        <v>429564286.88999999</v>
      </c>
      <c r="H18" s="7">
        <v>1672219</v>
      </c>
      <c r="I18" s="6">
        <v>30534718.940000001</v>
      </c>
      <c r="J18" s="7">
        <v>430413.92</v>
      </c>
      <c r="K18" s="6">
        <v>7859358.1799999997</v>
      </c>
      <c r="L18" s="7">
        <v>1241805.08</v>
      </c>
      <c r="M18" s="6">
        <v>22675360.760000002</v>
      </c>
    </row>
    <row r="19" spans="1:13" x14ac:dyDescent="0.25">
      <c r="A19" s="8" t="s">
        <v>36</v>
      </c>
      <c r="B19" s="8" t="s">
        <v>945</v>
      </c>
      <c r="C19" s="8" t="s">
        <v>123</v>
      </c>
      <c r="D19" s="8" t="s">
        <v>929</v>
      </c>
      <c r="E19" s="7">
        <v>18.260000000000002</v>
      </c>
      <c r="F19" s="7">
        <v>51453760.829999998</v>
      </c>
      <c r="G19" s="6">
        <v>939545672.75999999</v>
      </c>
      <c r="H19" s="7">
        <v>2715000</v>
      </c>
      <c r="I19" s="6">
        <v>49575900</v>
      </c>
      <c r="J19" s="7">
        <v>999999.96</v>
      </c>
      <c r="K19" s="6">
        <v>18259999.27</v>
      </c>
      <c r="L19" s="7">
        <v>1715000.04</v>
      </c>
      <c r="M19" s="6">
        <v>31315900.73</v>
      </c>
    </row>
    <row r="20" spans="1:13" x14ac:dyDescent="0.25">
      <c r="A20" s="8" t="s">
        <v>36</v>
      </c>
      <c r="B20" s="8" t="s">
        <v>95</v>
      </c>
      <c r="C20" s="8" t="s">
        <v>116</v>
      </c>
      <c r="D20" s="8" t="s">
        <v>929</v>
      </c>
      <c r="E20" s="7">
        <v>18.260000000000002</v>
      </c>
      <c r="F20" s="7">
        <v>30008126.920000002</v>
      </c>
      <c r="G20" s="6">
        <v>547948397.55999994</v>
      </c>
      <c r="H20" s="7">
        <v>1680691.15</v>
      </c>
      <c r="I20" s="6">
        <v>30689420.399999999</v>
      </c>
      <c r="J20" s="7">
        <v>1140700.03</v>
      </c>
      <c r="K20" s="6">
        <v>20829182.550000001</v>
      </c>
      <c r="L20" s="7">
        <v>539991.12</v>
      </c>
      <c r="M20" s="6">
        <v>9860237.8499999996</v>
      </c>
    </row>
    <row r="21" spans="1:13" x14ac:dyDescent="0.25">
      <c r="A21" s="8" t="s">
        <v>36</v>
      </c>
      <c r="B21" s="8" t="s">
        <v>95</v>
      </c>
      <c r="C21" s="8" t="s">
        <v>123</v>
      </c>
      <c r="D21" s="8" t="s">
        <v>929</v>
      </c>
      <c r="E21" s="7">
        <v>0</v>
      </c>
      <c r="F21" s="7">
        <v>0</v>
      </c>
      <c r="G21" s="6">
        <v>0</v>
      </c>
      <c r="H21" s="7">
        <v>0</v>
      </c>
      <c r="I21" s="6">
        <v>0</v>
      </c>
      <c r="J21" s="7">
        <v>0</v>
      </c>
      <c r="K21" s="6">
        <v>0</v>
      </c>
      <c r="L21" s="7">
        <v>0</v>
      </c>
      <c r="M21" s="6">
        <v>0</v>
      </c>
    </row>
    <row r="22" spans="1:13" x14ac:dyDescent="0.25">
      <c r="A22" s="8" t="s">
        <v>37</v>
      </c>
      <c r="B22" s="8" t="s">
        <v>945</v>
      </c>
      <c r="C22" s="8" t="s">
        <v>131</v>
      </c>
      <c r="D22" s="8" t="s">
        <v>929</v>
      </c>
      <c r="E22" s="7">
        <v>18.199998999999998</v>
      </c>
      <c r="F22" s="7">
        <v>424439159.82999998</v>
      </c>
      <c r="G22" s="6">
        <v>7724792708.8999996</v>
      </c>
      <c r="H22" s="7">
        <v>371990.11</v>
      </c>
      <c r="I22" s="6">
        <v>6770220</v>
      </c>
      <c r="J22" s="7">
        <v>3293389.33</v>
      </c>
      <c r="K22" s="6">
        <v>59939685.810000002</v>
      </c>
      <c r="L22" s="7">
        <v>-2921399.22</v>
      </c>
      <c r="M22" s="6">
        <v>-53169465.810000002</v>
      </c>
    </row>
    <row r="23" spans="1:13" x14ac:dyDescent="0.25">
      <c r="A23" s="8" t="s">
        <v>37</v>
      </c>
      <c r="B23" s="8" t="s">
        <v>95</v>
      </c>
      <c r="C23" s="8" t="s">
        <v>131</v>
      </c>
      <c r="D23" s="8" t="s">
        <v>929</v>
      </c>
      <c r="E23" s="7">
        <v>18.199998999999998</v>
      </c>
      <c r="F23" s="7">
        <v>73101012.260000005</v>
      </c>
      <c r="G23" s="6">
        <v>1330438423.0999999</v>
      </c>
      <c r="H23" s="7">
        <v>279330.2</v>
      </c>
      <c r="I23" s="6">
        <v>5083809.6399999997</v>
      </c>
      <c r="J23" s="7">
        <v>835316.97</v>
      </c>
      <c r="K23" s="6">
        <v>15202768.85</v>
      </c>
      <c r="L23" s="7">
        <v>-555986.77</v>
      </c>
      <c r="M23" s="6">
        <v>-10118959.210000001</v>
      </c>
    </row>
    <row r="24" spans="1:13" x14ac:dyDescent="0.25">
      <c r="A24" s="8" t="s">
        <v>38</v>
      </c>
      <c r="B24" s="8" t="s">
        <v>945</v>
      </c>
      <c r="C24" s="8" t="s">
        <v>132</v>
      </c>
      <c r="D24" s="8" t="s">
        <v>930</v>
      </c>
      <c r="E24" s="7">
        <v>19.570155</v>
      </c>
      <c r="F24" s="7">
        <v>1925528.09</v>
      </c>
      <c r="G24" s="6">
        <v>37682883.390000001</v>
      </c>
      <c r="H24" s="7">
        <v>71487.66</v>
      </c>
      <c r="I24" s="6">
        <v>1399024.6</v>
      </c>
      <c r="J24" s="7">
        <v>53672.79</v>
      </c>
      <c r="K24" s="6">
        <v>1050384.83</v>
      </c>
      <c r="L24" s="7">
        <v>17814.87</v>
      </c>
      <c r="M24" s="6">
        <v>348639.77</v>
      </c>
    </row>
    <row r="25" spans="1:13" x14ac:dyDescent="0.25">
      <c r="A25" s="8" t="s">
        <v>38</v>
      </c>
      <c r="B25" s="8" t="s">
        <v>945</v>
      </c>
      <c r="C25" s="8" t="s">
        <v>133</v>
      </c>
      <c r="D25" s="8" t="s">
        <v>931</v>
      </c>
      <c r="E25" s="7">
        <v>23.082466</v>
      </c>
      <c r="F25" s="7">
        <v>6177444.4800000004</v>
      </c>
      <c r="G25" s="6">
        <v>142590653.19999999</v>
      </c>
      <c r="H25" s="7">
        <v>160287.57999999999</v>
      </c>
      <c r="I25" s="6">
        <v>3699832.64</v>
      </c>
      <c r="J25" s="7">
        <v>116816.97</v>
      </c>
      <c r="K25" s="6">
        <v>2696423.76</v>
      </c>
      <c r="L25" s="7">
        <v>43470.61</v>
      </c>
      <c r="M25" s="6">
        <v>1003408.88</v>
      </c>
    </row>
    <row r="26" spans="1:13" x14ac:dyDescent="0.25">
      <c r="A26" s="8" t="s">
        <v>38</v>
      </c>
      <c r="B26" s="8" t="s">
        <v>945</v>
      </c>
      <c r="C26" s="8" t="s">
        <v>134</v>
      </c>
      <c r="D26" s="8" t="s">
        <v>929</v>
      </c>
      <c r="E26" s="7">
        <v>18.260000000000002</v>
      </c>
      <c r="F26" s="7">
        <v>30576959.359999999</v>
      </c>
      <c r="G26" s="6">
        <v>558335277.97000003</v>
      </c>
      <c r="H26" s="7">
        <v>647558.80000000005</v>
      </c>
      <c r="I26" s="6">
        <v>11824423.689999999</v>
      </c>
      <c r="J26" s="7">
        <v>3348020.7</v>
      </c>
      <c r="K26" s="6">
        <v>61134857.979999997</v>
      </c>
      <c r="L26" s="7">
        <v>-2700461.9</v>
      </c>
      <c r="M26" s="6">
        <v>-49310434.289999999</v>
      </c>
    </row>
    <row r="27" spans="1:13" x14ac:dyDescent="0.25">
      <c r="A27" s="8" t="s">
        <v>38</v>
      </c>
      <c r="B27" s="8" t="s">
        <v>945</v>
      </c>
      <c r="C27" s="8" t="s">
        <v>136</v>
      </c>
      <c r="D27" s="8" t="s">
        <v>929</v>
      </c>
      <c r="E27" s="7">
        <v>18.259999000000001</v>
      </c>
      <c r="F27" s="7">
        <v>39779782.340000004</v>
      </c>
      <c r="G27" s="6">
        <v>726378825.46000004</v>
      </c>
      <c r="H27" s="7">
        <v>387773.32</v>
      </c>
      <c r="I27" s="6">
        <v>7080740.8200000003</v>
      </c>
      <c r="J27" s="7">
        <v>1508244.31</v>
      </c>
      <c r="K27" s="6">
        <v>27540541.100000001</v>
      </c>
      <c r="L27" s="7">
        <v>-1120470.99</v>
      </c>
      <c r="M27" s="6">
        <v>-20459800.280000001</v>
      </c>
    </row>
    <row r="28" spans="1:13" x14ac:dyDescent="0.25">
      <c r="A28" s="8" t="s">
        <v>38</v>
      </c>
      <c r="B28" s="8" t="s">
        <v>945</v>
      </c>
      <c r="C28" s="8" t="s">
        <v>137</v>
      </c>
      <c r="D28" s="8" t="s">
        <v>929</v>
      </c>
      <c r="E28" s="7">
        <v>18.260000000000002</v>
      </c>
      <c r="F28" s="7">
        <v>8318699.0300000003</v>
      </c>
      <c r="G28" s="6">
        <v>151899444.33000001</v>
      </c>
      <c r="H28" s="7">
        <v>147391.5</v>
      </c>
      <c r="I28" s="6">
        <v>2691368.79</v>
      </c>
      <c r="J28" s="7">
        <v>147910.26</v>
      </c>
      <c r="K28" s="6">
        <v>2700841.35</v>
      </c>
      <c r="L28" s="7">
        <v>-518.76</v>
      </c>
      <c r="M28" s="6">
        <v>-9472.56</v>
      </c>
    </row>
    <row r="29" spans="1:13" x14ac:dyDescent="0.25">
      <c r="A29" s="8" t="s">
        <v>38</v>
      </c>
      <c r="B29" s="8" t="s">
        <v>945</v>
      </c>
      <c r="C29" s="8" t="s">
        <v>138</v>
      </c>
      <c r="D29" s="8" t="s">
        <v>929</v>
      </c>
      <c r="E29" s="7">
        <v>18.260000000000002</v>
      </c>
      <c r="F29" s="7">
        <v>54208557</v>
      </c>
      <c r="G29" s="6">
        <v>989848250.84000003</v>
      </c>
      <c r="H29" s="7">
        <v>399474.58</v>
      </c>
      <c r="I29" s="6">
        <v>7294405.8300000001</v>
      </c>
      <c r="J29" s="7">
        <v>1882684.72</v>
      </c>
      <c r="K29" s="6">
        <v>34377822.990000002</v>
      </c>
      <c r="L29" s="7">
        <v>-1483210.14</v>
      </c>
      <c r="M29" s="6">
        <v>-27083417.16</v>
      </c>
    </row>
    <row r="30" spans="1:13" x14ac:dyDescent="0.25">
      <c r="A30" s="8" t="s">
        <v>38</v>
      </c>
      <c r="B30" s="8" t="s">
        <v>945</v>
      </c>
      <c r="C30" s="8" t="s">
        <v>139</v>
      </c>
      <c r="D30" s="8" t="s">
        <v>929</v>
      </c>
      <c r="E30" s="7">
        <v>18.259999000000001</v>
      </c>
      <c r="F30" s="7">
        <v>93776146.980000004</v>
      </c>
      <c r="G30" s="6">
        <v>1712352443.78</v>
      </c>
      <c r="H30" s="7">
        <v>980628.42</v>
      </c>
      <c r="I30" s="6">
        <v>17906274.949999999</v>
      </c>
      <c r="J30" s="7">
        <v>890438.4</v>
      </c>
      <c r="K30" s="6">
        <v>16259405.18</v>
      </c>
      <c r="L30" s="7">
        <v>90190.02</v>
      </c>
      <c r="M30" s="6">
        <v>1646869.77</v>
      </c>
    </row>
    <row r="31" spans="1:13" x14ac:dyDescent="0.25">
      <c r="A31" s="8" t="s">
        <v>38</v>
      </c>
      <c r="B31" s="8" t="s">
        <v>945</v>
      </c>
      <c r="C31" s="8" t="s">
        <v>140</v>
      </c>
      <c r="D31" s="8" t="s">
        <v>929</v>
      </c>
      <c r="E31" s="7">
        <v>18.260000000000002</v>
      </c>
      <c r="F31" s="7">
        <v>22377381.98</v>
      </c>
      <c r="G31" s="6">
        <v>408610995</v>
      </c>
      <c r="H31" s="7">
        <v>1185244.04</v>
      </c>
      <c r="I31" s="6">
        <v>21642556.170000002</v>
      </c>
      <c r="J31" s="7">
        <v>671472.24</v>
      </c>
      <c r="K31" s="6">
        <v>12261083.1</v>
      </c>
      <c r="L31" s="7">
        <v>513771.8</v>
      </c>
      <c r="M31" s="6">
        <v>9381473.0700000003</v>
      </c>
    </row>
    <row r="32" spans="1:13" x14ac:dyDescent="0.25">
      <c r="A32" s="8" t="s">
        <v>38</v>
      </c>
      <c r="B32" s="8" t="s">
        <v>95</v>
      </c>
      <c r="C32" s="8" t="s">
        <v>132</v>
      </c>
      <c r="D32" s="8" t="s">
        <v>930</v>
      </c>
      <c r="E32" s="7">
        <v>0</v>
      </c>
      <c r="F32" s="7">
        <v>0</v>
      </c>
      <c r="G32" s="6">
        <v>0</v>
      </c>
      <c r="H32" s="7">
        <v>0</v>
      </c>
      <c r="I32" s="6">
        <v>0</v>
      </c>
      <c r="J32" s="7">
        <v>0</v>
      </c>
      <c r="K32" s="6">
        <v>0</v>
      </c>
      <c r="L32" s="7">
        <v>0</v>
      </c>
      <c r="M32" s="6">
        <v>0</v>
      </c>
    </row>
    <row r="33" spans="1:13" x14ac:dyDescent="0.25">
      <c r="A33" s="8" t="s">
        <v>38</v>
      </c>
      <c r="B33" s="8" t="s">
        <v>95</v>
      </c>
      <c r="C33" s="8" t="s">
        <v>133</v>
      </c>
      <c r="D33" s="8" t="s">
        <v>931</v>
      </c>
      <c r="E33" s="7">
        <v>0</v>
      </c>
      <c r="F33" s="7">
        <v>0</v>
      </c>
      <c r="G33" s="6">
        <v>0</v>
      </c>
      <c r="H33" s="7">
        <v>0</v>
      </c>
      <c r="I33" s="6">
        <v>0</v>
      </c>
      <c r="J33" s="7">
        <v>0</v>
      </c>
      <c r="K33" s="6">
        <v>0</v>
      </c>
      <c r="L33" s="7">
        <v>0</v>
      </c>
      <c r="M33" s="6">
        <v>0</v>
      </c>
    </row>
    <row r="34" spans="1:13" x14ac:dyDescent="0.25">
      <c r="A34" s="8" t="s">
        <v>38</v>
      </c>
      <c r="B34" s="8" t="s">
        <v>95</v>
      </c>
      <c r="C34" s="8" t="s">
        <v>134</v>
      </c>
      <c r="D34" s="8" t="s">
        <v>929</v>
      </c>
      <c r="E34" s="7">
        <v>0</v>
      </c>
      <c r="F34" s="7">
        <v>0</v>
      </c>
      <c r="G34" s="6">
        <v>0</v>
      </c>
      <c r="H34" s="7">
        <v>0</v>
      </c>
      <c r="I34" s="6">
        <v>0</v>
      </c>
      <c r="J34" s="7">
        <v>0</v>
      </c>
      <c r="K34" s="6">
        <v>0</v>
      </c>
      <c r="L34" s="7">
        <v>0</v>
      </c>
      <c r="M34" s="6">
        <v>0</v>
      </c>
    </row>
    <row r="35" spans="1:13" x14ac:dyDescent="0.25">
      <c r="A35" s="8" t="s">
        <v>38</v>
      </c>
      <c r="B35" s="8" t="s">
        <v>95</v>
      </c>
      <c r="C35" s="8" t="s">
        <v>136</v>
      </c>
      <c r="D35" s="8" t="s">
        <v>929</v>
      </c>
      <c r="E35" s="7">
        <v>0</v>
      </c>
      <c r="F35" s="7">
        <v>0</v>
      </c>
      <c r="G35" s="6">
        <v>0</v>
      </c>
      <c r="H35" s="7">
        <v>0</v>
      </c>
      <c r="I35" s="6">
        <v>0</v>
      </c>
      <c r="J35" s="7">
        <v>0</v>
      </c>
      <c r="K35" s="6">
        <v>0</v>
      </c>
      <c r="L35" s="7">
        <v>0</v>
      </c>
      <c r="M35" s="6">
        <v>0</v>
      </c>
    </row>
    <row r="36" spans="1:13" x14ac:dyDescent="0.25">
      <c r="A36" s="8" t="s">
        <v>38</v>
      </c>
      <c r="B36" s="8" t="s">
        <v>95</v>
      </c>
      <c r="C36" s="8" t="s">
        <v>137</v>
      </c>
      <c r="D36" s="8" t="s">
        <v>929</v>
      </c>
      <c r="E36" s="7">
        <v>0</v>
      </c>
      <c r="F36" s="7">
        <v>0</v>
      </c>
      <c r="G36" s="6">
        <v>0</v>
      </c>
      <c r="H36" s="7">
        <v>0</v>
      </c>
      <c r="I36" s="6">
        <v>0</v>
      </c>
      <c r="J36" s="7">
        <v>0</v>
      </c>
      <c r="K36" s="6">
        <v>0</v>
      </c>
      <c r="L36" s="7">
        <v>0</v>
      </c>
      <c r="M36" s="6">
        <v>0</v>
      </c>
    </row>
    <row r="37" spans="1:13" x14ac:dyDescent="0.25">
      <c r="A37" s="8" t="s">
        <v>38</v>
      </c>
      <c r="B37" s="8" t="s">
        <v>95</v>
      </c>
      <c r="C37" s="8" t="s">
        <v>138</v>
      </c>
      <c r="D37" s="8" t="s">
        <v>929</v>
      </c>
      <c r="E37" s="7">
        <v>0</v>
      </c>
      <c r="F37" s="7">
        <v>0</v>
      </c>
      <c r="G37" s="6">
        <v>0</v>
      </c>
      <c r="H37" s="7">
        <v>0</v>
      </c>
      <c r="I37" s="6">
        <v>0</v>
      </c>
      <c r="J37" s="7">
        <v>0</v>
      </c>
      <c r="K37" s="6">
        <v>0</v>
      </c>
      <c r="L37" s="7">
        <v>0</v>
      </c>
      <c r="M37" s="6">
        <v>0</v>
      </c>
    </row>
    <row r="38" spans="1:13" x14ac:dyDescent="0.25">
      <c r="A38" s="8" t="s">
        <v>38</v>
      </c>
      <c r="B38" s="8" t="s">
        <v>95</v>
      </c>
      <c r="C38" s="8" t="s">
        <v>139</v>
      </c>
      <c r="D38" s="8" t="s">
        <v>929</v>
      </c>
      <c r="E38" s="7">
        <v>0</v>
      </c>
      <c r="F38" s="7">
        <v>0</v>
      </c>
      <c r="G38" s="6">
        <v>0</v>
      </c>
      <c r="H38" s="7">
        <v>0</v>
      </c>
      <c r="I38" s="6">
        <v>0</v>
      </c>
      <c r="J38" s="7">
        <v>0</v>
      </c>
      <c r="K38" s="6">
        <v>0</v>
      </c>
      <c r="L38" s="7">
        <v>0</v>
      </c>
      <c r="M38" s="6">
        <v>0</v>
      </c>
    </row>
    <row r="39" spans="1:13" x14ac:dyDescent="0.25">
      <c r="A39" s="8" t="s">
        <v>38</v>
      </c>
      <c r="B39" s="8" t="s">
        <v>95</v>
      </c>
      <c r="C39" s="8" t="s">
        <v>140</v>
      </c>
      <c r="D39" s="8" t="s">
        <v>929</v>
      </c>
      <c r="E39" s="7">
        <v>0</v>
      </c>
      <c r="F39" s="7">
        <v>0</v>
      </c>
      <c r="G39" s="6">
        <v>0</v>
      </c>
      <c r="H39" s="7">
        <v>0</v>
      </c>
      <c r="I39" s="6">
        <v>0</v>
      </c>
      <c r="J39" s="7">
        <v>0</v>
      </c>
      <c r="K39" s="6">
        <v>0</v>
      </c>
      <c r="L39" s="7">
        <v>0</v>
      </c>
      <c r="M39" s="6">
        <v>0</v>
      </c>
    </row>
    <row r="40" spans="1:13" x14ac:dyDescent="0.25">
      <c r="A40" s="8" t="s">
        <v>39</v>
      </c>
      <c r="B40" s="8" t="s">
        <v>945</v>
      </c>
      <c r="C40" s="8" t="s">
        <v>143</v>
      </c>
      <c r="D40" s="8" t="s">
        <v>929</v>
      </c>
      <c r="E40" s="7">
        <v>18.193749</v>
      </c>
      <c r="F40" s="7">
        <v>508162449.41000003</v>
      </c>
      <c r="G40" s="6">
        <v>9245380563.9500008</v>
      </c>
      <c r="H40" s="7">
        <v>44311373.130000003</v>
      </c>
      <c r="I40" s="6">
        <v>806190044.88</v>
      </c>
      <c r="J40" s="7">
        <v>15604153.92</v>
      </c>
      <c r="K40" s="6">
        <v>283898075.38</v>
      </c>
      <c r="L40" s="7">
        <v>28707219.210000001</v>
      </c>
      <c r="M40" s="6">
        <v>522291969.5</v>
      </c>
    </row>
    <row r="41" spans="1:13" x14ac:dyDescent="0.25">
      <c r="A41" s="8" t="s">
        <v>39</v>
      </c>
      <c r="B41" s="8" t="s">
        <v>945</v>
      </c>
      <c r="C41" s="8" t="s">
        <v>144</v>
      </c>
      <c r="D41" s="8" t="s">
        <v>929</v>
      </c>
      <c r="E41" s="7">
        <v>18.193750000000001</v>
      </c>
      <c r="F41" s="7">
        <v>6192093.5999999996</v>
      </c>
      <c r="G41" s="6">
        <v>112657402.94</v>
      </c>
      <c r="H41" s="7">
        <v>3269308.05</v>
      </c>
      <c r="I41" s="6">
        <v>59480973.329999998</v>
      </c>
      <c r="J41" s="7">
        <v>711102.62</v>
      </c>
      <c r="K41" s="6">
        <v>12937623.289999999</v>
      </c>
      <c r="L41" s="7">
        <v>2558205.4300000002</v>
      </c>
      <c r="M41" s="6">
        <v>46543350.039999999</v>
      </c>
    </row>
    <row r="42" spans="1:13" x14ac:dyDescent="0.25">
      <c r="A42" s="8" t="s">
        <v>39</v>
      </c>
      <c r="B42" s="8" t="s">
        <v>95</v>
      </c>
      <c r="C42" s="8" t="s">
        <v>143</v>
      </c>
      <c r="D42" s="8" t="s">
        <v>929</v>
      </c>
      <c r="E42" s="7">
        <v>18.193749</v>
      </c>
      <c r="F42" s="7">
        <v>1061207.3400000001</v>
      </c>
      <c r="G42" s="6">
        <v>19307341.039999999</v>
      </c>
      <c r="H42" s="7">
        <v>0</v>
      </c>
      <c r="I42" s="6">
        <v>0</v>
      </c>
      <c r="J42" s="7">
        <v>0</v>
      </c>
      <c r="K42" s="6">
        <v>0</v>
      </c>
      <c r="L42" s="7">
        <v>0</v>
      </c>
      <c r="M42" s="6">
        <v>0</v>
      </c>
    </row>
    <row r="43" spans="1:13" x14ac:dyDescent="0.25">
      <c r="A43" s="8" t="s">
        <v>39</v>
      </c>
      <c r="B43" s="8" t="s">
        <v>95</v>
      </c>
      <c r="C43" s="8" t="s">
        <v>144</v>
      </c>
      <c r="D43" s="8" t="s">
        <v>929</v>
      </c>
      <c r="E43" s="7">
        <v>0</v>
      </c>
      <c r="F43" s="7">
        <v>0</v>
      </c>
      <c r="G43" s="6">
        <v>0</v>
      </c>
      <c r="H43" s="7">
        <v>0</v>
      </c>
      <c r="I43" s="6">
        <v>0</v>
      </c>
      <c r="J43" s="7">
        <v>0</v>
      </c>
      <c r="K43" s="6">
        <v>0</v>
      </c>
      <c r="L43" s="7">
        <v>0</v>
      </c>
      <c r="M43" s="6">
        <v>0</v>
      </c>
    </row>
    <row r="44" spans="1:13" x14ac:dyDescent="0.25">
      <c r="A44" s="8" t="s">
        <v>40</v>
      </c>
      <c r="B44" s="8" t="s">
        <v>945</v>
      </c>
      <c r="C44" s="8" t="s">
        <v>145</v>
      </c>
      <c r="D44" s="8" t="s">
        <v>929</v>
      </c>
      <c r="E44" s="7">
        <v>0</v>
      </c>
      <c r="F44" s="7">
        <v>0</v>
      </c>
      <c r="G44" s="6">
        <v>0</v>
      </c>
      <c r="H44" s="7">
        <v>0</v>
      </c>
      <c r="I44" s="6">
        <v>0</v>
      </c>
      <c r="J44" s="7">
        <v>0</v>
      </c>
      <c r="K44" s="6">
        <v>0</v>
      </c>
      <c r="L44" s="7">
        <v>0</v>
      </c>
      <c r="M44" s="6">
        <v>0</v>
      </c>
    </row>
    <row r="45" spans="1:13" x14ac:dyDescent="0.25">
      <c r="A45" s="8" t="s">
        <v>40</v>
      </c>
      <c r="B45" s="8" t="s">
        <v>945</v>
      </c>
      <c r="C45" s="8" t="s">
        <v>146</v>
      </c>
      <c r="D45" s="8" t="s">
        <v>929</v>
      </c>
      <c r="E45" s="7">
        <v>18.188801000000002</v>
      </c>
      <c r="F45" s="7">
        <v>6987854</v>
      </c>
      <c r="G45" s="6">
        <v>127100686</v>
      </c>
      <c r="H45" s="7">
        <v>227952</v>
      </c>
      <c r="I45" s="6">
        <v>4274376</v>
      </c>
      <c r="J45" s="7">
        <v>218173</v>
      </c>
      <c r="K45" s="6">
        <v>4117024</v>
      </c>
      <c r="L45" s="7">
        <v>9779</v>
      </c>
      <c r="M45" s="6">
        <v>157352</v>
      </c>
    </row>
    <row r="46" spans="1:13" x14ac:dyDescent="0.25">
      <c r="A46" s="8" t="s">
        <v>40</v>
      </c>
      <c r="B46" s="8" t="s">
        <v>95</v>
      </c>
      <c r="C46" s="8" t="s">
        <v>145</v>
      </c>
      <c r="D46" s="8" t="s">
        <v>929</v>
      </c>
      <c r="E46" s="7">
        <v>18.188803</v>
      </c>
      <c r="F46" s="7">
        <v>1929663</v>
      </c>
      <c r="G46" s="6">
        <v>35098262</v>
      </c>
      <c r="H46" s="7">
        <v>704177</v>
      </c>
      <c r="I46" s="6">
        <v>12937760</v>
      </c>
      <c r="J46" s="7">
        <v>0</v>
      </c>
      <c r="K46" s="6">
        <v>0</v>
      </c>
      <c r="L46" s="7">
        <v>704177</v>
      </c>
      <c r="M46" s="6">
        <v>12937760</v>
      </c>
    </row>
    <row r="47" spans="1:13" x14ac:dyDescent="0.25">
      <c r="A47" s="8" t="s">
        <v>40</v>
      </c>
      <c r="B47" s="8" t="s">
        <v>95</v>
      </c>
      <c r="C47" s="8" t="s">
        <v>146</v>
      </c>
      <c r="D47" s="8" t="s">
        <v>929</v>
      </c>
      <c r="E47" s="7">
        <v>18.188800000000001</v>
      </c>
      <c r="F47" s="7">
        <v>15704785</v>
      </c>
      <c r="G47" s="6">
        <v>285651201</v>
      </c>
      <c r="H47" s="7">
        <v>0</v>
      </c>
      <c r="I47" s="6">
        <v>0</v>
      </c>
      <c r="J47" s="7">
        <v>934742</v>
      </c>
      <c r="K47" s="6">
        <v>17447989</v>
      </c>
      <c r="L47" s="7">
        <v>-934742</v>
      </c>
      <c r="M47" s="6">
        <v>-17447989</v>
      </c>
    </row>
    <row r="48" spans="1:13" x14ac:dyDescent="0.25">
      <c r="A48" s="8" t="s">
        <v>42</v>
      </c>
      <c r="B48" s="8" t="s">
        <v>945</v>
      </c>
      <c r="C48" s="8" t="s">
        <v>147</v>
      </c>
      <c r="D48" s="8" t="s">
        <v>929</v>
      </c>
      <c r="E48" s="7">
        <v>0</v>
      </c>
      <c r="F48" s="7">
        <v>0</v>
      </c>
      <c r="G48" s="6">
        <v>0</v>
      </c>
      <c r="H48" s="7">
        <v>0</v>
      </c>
      <c r="I48" s="6">
        <v>0</v>
      </c>
      <c r="J48" s="7">
        <v>0</v>
      </c>
      <c r="K48" s="6">
        <v>0</v>
      </c>
      <c r="L48" s="7">
        <v>0</v>
      </c>
      <c r="M48" s="6">
        <v>0</v>
      </c>
    </row>
    <row r="49" spans="1:13" x14ac:dyDescent="0.25">
      <c r="A49" s="8" t="s">
        <v>42</v>
      </c>
      <c r="B49" s="8" t="s">
        <v>945</v>
      </c>
      <c r="C49" s="8" t="s">
        <v>149</v>
      </c>
      <c r="D49" s="8" t="s">
        <v>929</v>
      </c>
      <c r="E49" s="7">
        <v>0</v>
      </c>
      <c r="F49" s="7">
        <v>0</v>
      </c>
      <c r="G49" s="6">
        <v>0</v>
      </c>
      <c r="H49" s="7">
        <v>0</v>
      </c>
      <c r="I49" s="6">
        <v>0</v>
      </c>
      <c r="J49" s="7">
        <v>0</v>
      </c>
      <c r="K49" s="6">
        <v>0</v>
      </c>
      <c r="L49" s="7">
        <v>0</v>
      </c>
      <c r="M49" s="6">
        <v>0</v>
      </c>
    </row>
    <row r="50" spans="1:13" x14ac:dyDescent="0.25">
      <c r="A50" s="8" t="s">
        <v>42</v>
      </c>
      <c r="B50" s="8" t="s">
        <v>95</v>
      </c>
      <c r="C50" s="8" t="s">
        <v>147</v>
      </c>
      <c r="D50" s="8" t="s">
        <v>929</v>
      </c>
      <c r="E50" s="7">
        <v>18.188808999999999</v>
      </c>
      <c r="F50" s="7">
        <v>746148</v>
      </c>
      <c r="G50" s="6">
        <v>13571544</v>
      </c>
      <c r="H50" s="7">
        <v>89668</v>
      </c>
      <c r="I50" s="6">
        <v>1678182</v>
      </c>
      <c r="J50" s="7">
        <v>44460</v>
      </c>
      <c r="K50" s="6">
        <v>832040</v>
      </c>
      <c r="L50" s="7">
        <v>45208</v>
      </c>
      <c r="M50" s="6">
        <v>846142</v>
      </c>
    </row>
    <row r="51" spans="1:13" x14ac:dyDescent="0.25">
      <c r="A51" s="8" t="s">
        <v>42</v>
      </c>
      <c r="B51" s="8" t="s">
        <v>95</v>
      </c>
      <c r="C51" s="8" t="s">
        <v>149</v>
      </c>
      <c r="D51" s="8" t="s">
        <v>929</v>
      </c>
      <c r="E51" s="7">
        <v>0</v>
      </c>
      <c r="F51" s="7">
        <v>0</v>
      </c>
      <c r="G51" s="6">
        <v>0</v>
      </c>
      <c r="H51" s="7">
        <v>0</v>
      </c>
      <c r="I51" s="6">
        <v>0</v>
      </c>
      <c r="J51" s="7">
        <v>0</v>
      </c>
      <c r="K51" s="6">
        <v>0</v>
      </c>
      <c r="L51" s="7">
        <v>0</v>
      </c>
      <c r="M51" s="6">
        <v>0</v>
      </c>
    </row>
    <row r="52" spans="1:13" x14ac:dyDescent="0.25">
      <c r="A52" s="8" t="s">
        <v>43</v>
      </c>
      <c r="B52" s="8" t="s">
        <v>945</v>
      </c>
      <c r="C52" s="8" t="s">
        <v>150</v>
      </c>
      <c r="D52" s="8" t="s">
        <v>929</v>
      </c>
      <c r="E52" s="7">
        <v>0</v>
      </c>
      <c r="F52" s="7">
        <v>0</v>
      </c>
      <c r="G52" s="6">
        <v>0</v>
      </c>
      <c r="H52" s="7">
        <v>0</v>
      </c>
      <c r="I52" s="6">
        <v>0</v>
      </c>
      <c r="J52" s="7">
        <v>0</v>
      </c>
      <c r="K52" s="6">
        <v>0</v>
      </c>
      <c r="L52" s="7">
        <v>0</v>
      </c>
      <c r="M52" s="6">
        <v>0</v>
      </c>
    </row>
    <row r="53" spans="1:13" x14ac:dyDescent="0.25">
      <c r="A53" s="8" t="s">
        <v>43</v>
      </c>
      <c r="B53" s="8" t="s">
        <v>945</v>
      </c>
      <c r="C53" s="8" t="s">
        <v>154</v>
      </c>
      <c r="D53" s="8" t="s">
        <v>932</v>
      </c>
      <c r="E53" s="7">
        <v>0</v>
      </c>
      <c r="F53" s="7">
        <v>0</v>
      </c>
      <c r="G53" s="6">
        <v>0</v>
      </c>
      <c r="H53" s="7">
        <v>0</v>
      </c>
      <c r="I53" s="6">
        <v>0</v>
      </c>
      <c r="J53" s="7">
        <v>0</v>
      </c>
      <c r="K53" s="6">
        <v>0</v>
      </c>
      <c r="L53" s="7">
        <v>0</v>
      </c>
      <c r="M53" s="6">
        <v>0</v>
      </c>
    </row>
    <row r="54" spans="1:13" x14ac:dyDescent="0.25">
      <c r="A54" s="8" t="s">
        <v>43</v>
      </c>
      <c r="B54" s="8" t="s">
        <v>945</v>
      </c>
      <c r="C54" s="8" t="s">
        <v>155</v>
      </c>
      <c r="D54" s="8" t="s">
        <v>929</v>
      </c>
      <c r="E54" s="7">
        <v>18.186730000000001</v>
      </c>
      <c r="F54" s="7">
        <v>2874120.44</v>
      </c>
      <c r="G54" s="6">
        <v>52270852.43</v>
      </c>
      <c r="H54" s="7">
        <v>2430.39</v>
      </c>
      <c r="I54" s="6">
        <v>44200.85</v>
      </c>
      <c r="J54" s="7">
        <v>202195.44</v>
      </c>
      <c r="K54" s="6">
        <v>3677273.87</v>
      </c>
      <c r="L54" s="7">
        <v>-199765.05</v>
      </c>
      <c r="M54" s="6">
        <v>-3633073.03</v>
      </c>
    </row>
    <row r="55" spans="1:13" x14ac:dyDescent="0.25">
      <c r="A55" s="8" t="s">
        <v>43</v>
      </c>
      <c r="B55" s="8" t="s">
        <v>945</v>
      </c>
      <c r="C55" s="8" t="s">
        <v>161</v>
      </c>
      <c r="D55" s="8" t="s">
        <v>930</v>
      </c>
      <c r="E55" s="7">
        <v>19.479078000000001</v>
      </c>
      <c r="F55" s="7">
        <v>481683.6</v>
      </c>
      <c r="G55" s="6">
        <v>9382752.8100000005</v>
      </c>
      <c r="H55" s="7">
        <v>0</v>
      </c>
      <c r="I55" s="6">
        <v>0</v>
      </c>
      <c r="J55" s="7">
        <v>0</v>
      </c>
      <c r="K55" s="6">
        <v>0</v>
      </c>
      <c r="L55" s="7">
        <v>0</v>
      </c>
      <c r="M55" s="6">
        <v>0</v>
      </c>
    </row>
    <row r="56" spans="1:13" x14ac:dyDescent="0.25">
      <c r="A56" s="8" t="s">
        <v>43</v>
      </c>
      <c r="B56" s="8" t="s">
        <v>945</v>
      </c>
      <c r="C56" s="8" t="s">
        <v>162</v>
      </c>
      <c r="D56" s="8" t="s">
        <v>930</v>
      </c>
      <c r="E56" s="7">
        <v>19.479078999999999</v>
      </c>
      <c r="F56" s="7">
        <v>160773.70000000001</v>
      </c>
      <c r="G56" s="6">
        <v>3131723.69</v>
      </c>
      <c r="H56" s="7">
        <v>0</v>
      </c>
      <c r="I56" s="6">
        <v>0</v>
      </c>
      <c r="J56" s="7">
        <v>0</v>
      </c>
      <c r="K56" s="6">
        <v>0</v>
      </c>
      <c r="L56" s="7">
        <v>0</v>
      </c>
      <c r="M56" s="6">
        <v>0</v>
      </c>
    </row>
    <row r="57" spans="1:13" x14ac:dyDescent="0.25">
      <c r="A57" s="8" t="s">
        <v>43</v>
      </c>
      <c r="B57" s="8" t="s">
        <v>945</v>
      </c>
      <c r="C57" s="8" t="s">
        <v>163</v>
      </c>
      <c r="D57" s="8" t="s">
        <v>929</v>
      </c>
      <c r="E57" s="7">
        <v>18.186731999999999</v>
      </c>
      <c r="F57" s="7">
        <v>22802.38</v>
      </c>
      <c r="G57" s="6">
        <v>414700.78</v>
      </c>
      <c r="H57" s="7">
        <v>3.64</v>
      </c>
      <c r="I57" s="6">
        <v>66.2</v>
      </c>
      <c r="J57" s="7">
        <v>4228.9399999999996</v>
      </c>
      <c r="K57" s="6">
        <v>76910.59</v>
      </c>
      <c r="L57" s="7">
        <v>-4225.3</v>
      </c>
      <c r="M57" s="6">
        <v>-76844.39</v>
      </c>
    </row>
    <row r="58" spans="1:13" x14ac:dyDescent="0.25">
      <c r="A58" s="8" t="s">
        <v>43</v>
      </c>
      <c r="B58" s="8" t="s">
        <v>945</v>
      </c>
      <c r="C58" s="8" t="s">
        <v>164</v>
      </c>
      <c r="D58" s="8" t="s">
        <v>931</v>
      </c>
      <c r="E58" s="7">
        <v>22.988391</v>
      </c>
      <c r="F58" s="7">
        <v>2432.63</v>
      </c>
      <c r="G58" s="6">
        <v>55922.25</v>
      </c>
      <c r="H58" s="7">
        <v>2.73</v>
      </c>
      <c r="I58" s="6">
        <v>62.76</v>
      </c>
      <c r="J58" s="7">
        <v>0</v>
      </c>
      <c r="K58" s="6">
        <v>0</v>
      </c>
      <c r="L58" s="7">
        <v>2.73</v>
      </c>
      <c r="M58" s="6">
        <v>62.76</v>
      </c>
    </row>
    <row r="59" spans="1:13" x14ac:dyDescent="0.25">
      <c r="A59" s="8" t="s">
        <v>43</v>
      </c>
      <c r="B59" s="8" t="s">
        <v>945</v>
      </c>
      <c r="C59" s="8" t="s">
        <v>165</v>
      </c>
      <c r="D59" s="8" t="s">
        <v>930</v>
      </c>
      <c r="E59" s="7">
        <v>19.479078000000001</v>
      </c>
      <c r="F59" s="7">
        <v>266416.74</v>
      </c>
      <c r="G59" s="6">
        <v>5189552.72</v>
      </c>
      <c r="H59" s="7">
        <v>18.440000000000001</v>
      </c>
      <c r="I59" s="6">
        <v>359.19</v>
      </c>
      <c r="J59" s="7">
        <v>0</v>
      </c>
      <c r="K59" s="6">
        <v>0</v>
      </c>
      <c r="L59" s="7">
        <v>18.440000000000001</v>
      </c>
      <c r="M59" s="6">
        <v>359.19</v>
      </c>
    </row>
    <row r="60" spans="1:13" x14ac:dyDescent="0.25">
      <c r="A60" s="8" t="s">
        <v>43</v>
      </c>
      <c r="B60" s="8" t="s">
        <v>945</v>
      </c>
      <c r="C60" s="8" t="s">
        <v>166</v>
      </c>
      <c r="D60" s="8" t="s">
        <v>929</v>
      </c>
      <c r="E60" s="7">
        <v>0</v>
      </c>
      <c r="F60" s="7">
        <v>0</v>
      </c>
      <c r="G60" s="6">
        <v>0</v>
      </c>
      <c r="H60" s="7">
        <v>0</v>
      </c>
      <c r="I60" s="6">
        <v>0</v>
      </c>
      <c r="J60" s="7">
        <v>0</v>
      </c>
      <c r="K60" s="6">
        <v>0</v>
      </c>
      <c r="L60" s="7">
        <v>0</v>
      </c>
      <c r="M60" s="6">
        <v>0</v>
      </c>
    </row>
    <row r="61" spans="1:13" x14ac:dyDescent="0.25">
      <c r="A61" s="8" t="s">
        <v>43</v>
      </c>
      <c r="B61" s="8" t="s">
        <v>945</v>
      </c>
      <c r="C61" s="8" t="s">
        <v>169</v>
      </c>
      <c r="D61" s="8" t="s">
        <v>929</v>
      </c>
      <c r="E61" s="7">
        <v>0</v>
      </c>
      <c r="F61" s="7">
        <v>0</v>
      </c>
      <c r="G61" s="6">
        <v>0</v>
      </c>
      <c r="H61" s="7">
        <v>0</v>
      </c>
      <c r="I61" s="6">
        <v>0</v>
      </c>
      <c r="J61" s="7">
        <v>0</v>
      </c>
      <c r="K61" s="6">
        <v>0</v>
      </c>
      <c r="L61" s="7">
        <v>0</v>
      </c>
      <c r="M61" s="6">
        <v>0</v>
      </c>
    </row>
    <row r="62" spans="1:13" x14ac:dyDescent="0.25">
      <c r="A62" s="8" t="s">
        <v>43</v>
      </c>
      <c r="B62" s="8" t="s">
        <v>945</v>
      </c>
      <c r="C62" s="8" t="s">
        <v>170</v>
      </c>
      <c r="D62" s="8" t="s">
        <v>929</v>
      </c>
      <c r="E62" s="7">
        <v>0</v>
      </c>
      <c r="F62" s="7">
        <v>0</v>
      </c>
      <c r="G62" s="6">
        <v>0</v>
      </c>
      <c r="H62" s="7">
        <v>0</v>
      </c>
      <c r="I62" s="6">
        <v>0</v>
      </c>
      <c r="J62" s="7">
        <v>0</v>
      </c>
      <c r="K62" s="6">
        <v>0</v>
      </c>
      <c r="L62" s="7">
        <v>0</v>
      </c>
      <c r="M62" s="6">
        <v>0</v>
      </c>
    </row>
    <row r="63" spans="1:13" x14ac:dyDescent="0.25">
      <c r="A63" s="8" t="s">
        <v>43</v>
      </c>
      <c r="B63" s="8" t="s">
        <v>945</v>
      </c>
      <c r="C63" s="8" t="s">
        <v>171</v>
      </c>
      <c r="D63" s="8" t="s">
        <v>930</v>
      </c>
      <c r="E63" s="7">
        <v>0</v>
      </c>
      <c r="F63" s="7">
        <v>0</v>
      </c>
      <c r="G63" s="6">
        <v>0</v>
      </c>
      <c r="H63" s="7">
        <v>0</v>
      </c>
      <c r="I63" s="6">
        <v>0</v>
      </c>
      <c r="J63" s="7">
        <v>0</v>
      </c>
      <c r="K63" s="6">
        <v>0</v>
      </c>
      <c r="L63" s="7">
        <v>0</v>
      </c>
      <c r="M63" s="6">
        <v>0</v>
      </c>
    </row>
    <row r="64" spans="1:13" x14ac:dyDescent="0.25">
      <c r="A64" s="8" t="s">
        <v>43</v>
      </c>
      <c r="B64" s="8" t="s">
        <v>945</v>
      </c>
      <c r="C64" s="8" t="s">
        <v>172</v>
      </c>
      <c r="D64" s="8" t="s">
        <v>929</v>
      </c>
      <c r="E64" s="7">
        <v>18.186730000000001</v>
      </c>
      <c r="F64" s="7">
        <v>2685086.45</v>
      </c>
      <c r="G64" s="6">
        <v>48832942.359999999</v>
      </c>
      <c r="H64" s="7">
        <v>164.34</v>
      </c>
      <c r="I64" s="6">
        <v>2988.81</v>
      </c>
      <c r="J64" s="7">
        <v>41636.33</v>
      </c>
      <c r="K64" s="6">
        <v>757228.69</v>
      </c>
      <c r="L64" s="7">
        <v>-41471.99</v>
      </c>
      <c r="M64" s="6">
        <v>-754239.88</v>
      </c>
    </row>
    <row r="65" spans="1:13" x14ac:dyDescent="0.25">
      <c r="A65" s="8" t="s">
        <v>43</v>
      </c>
      <c r="B65" s="8" t="s">
        <v>945</v>
      </c>
      <c r="C65" s="8" t="s">
        <v>173</v>
      </c>
      <c r="D65" s="8" t="s">
        <v>929</v>
      </c>
      <c r="E65" s="7">
        <v>18.186730000000001</v>
      </c>
      <c r="F65" s="7">
        <v>516504.04</v>
      </c>
      <c r="G65" s="6">
        <v>9393519.5899999999</v>
      </c>
      <c r="H65" s="7">
        <v>3504.65</v>
      </c>
      <c r="I65" s="6">
        <v>63738.12</v>
      </c>
      <c r="J65" s="7">
        <v>8549.9599999999991</v>
      </c>
      <c r="K65" s="6">
        <v>155495.81</v>
      </c>
      <c r="L65" s="7">
        <v>-5045.3100000000004</v>
      </c>
      <c r="M65" s="6">
        <v>-91757.69</v>
      </c>
    </row>
    <row r="66" spans="1:13" x14ac:dyDescent="0.25">
      <c r="A66" s="8" t="s">
        <v>43</v>
      </c>
      <c r="B66" s="8" t="s">
        <v>945</v>
      </c>
      <c r="C66" s="8" t="s">
        <v>174</v>
      </c>
      <c r="D66" s="8" t="s">
        <v>929</v>
      </c>
      <c r="E66" s="7">
        <v>0</v>
      </c>
      <c r="F66" s="7">
        <v>0</v>
      </c>
      <c r="G66" s="6">
        <v>0</v>
      </c>
      <c r="H66" s="7">
        <v>0</v>
      </c>
      <c r="I66" s="6">
        <v>0</v>
      </c>
      <c r="J66" s="7">
        <v>0</v>
      </c>
      <c r="K66" s="6">
        <v>0</v>
      </c>
      <c r="L66" s="7">
        <v>0</v>
      </c>
      <c r="M66" s="6">
        <v>0</v>
      </c>
    </row>
    <row r="67" spans="1:13" x14ac:dyDescent="0.25">
      <c r="A67" s="8" t="s">
        <v>43</v>
      </c>
      <c r="B67" s="8" t="s">
        <v>945</v>
      </c>
      <c r="C67" s="8" t="s">
        <v>175</v>
      </c>
      <c r="D67" s="8" t="s">
        <v>929</v>
      </c>
      <c r="E67" s="7">
        <v>18.186729</v>
      </c>
      <c r="F67" s="7">
        <v>1500142.52</v>
      </c>
      <c r="G67" s="6">
        <v>27282686.949999999</v>
      </c>
      <c r="H67" s="7">
        <v>0</v>
      </c>
      <c r="I67" s="6">
        <v>0</v>
      </c>
      <c r="J67" s="7">
        <v>0</v>
      </c>
      <c r="K67" s="6">
        <v>0</v>
      </c>
      <c r="L67" s="7">
        <v>0</v>
      </c>
      <c r="M67" s="6">
        <v>0</v>
      </c>
    </row>
    <row r="68" spans="1:13" x14ac:dyDescent="0.25">
      <c r="A68" s="8" t="s">
        <v>43</v>
      </c>
      <c r="B68" s="8" t="s">
        <v>945</v>
      </c>
      <c r="C68" s="8" t="s">
        <v>176</v>
      </c>
      <c r="D68" s="8" t="s">
        <v>929</v>
      </c>
      <c r="E68" s="7">
        <v>18.186730000000001</v>
      </c>
      <c r="F68" s="7">
        <v>181685.34</v>
      </c>
      <c r="G68" s="6">
        <v>3304262.27</v>
      </c>
      <c r="H68" s="7">
        <v>150.46</v>
      </c>
      <c r="I68" s="6">
        <v>2736.38</v>
      </c>
      <c r="J68" s="7">
        <v>0</v>
      </c>
      <c r="K68" s="6">
        <v>0</v>
      </c>
      <c r="L68" s="7">
        <v>150.46</v>
      </c>
      <c r="M68" s="6">
        <v>2736.38</v>
      </c>
    </row>
    <row r="69" spans="1:13" x14ac:dyDescent="0.25">
      <c r="A69" s="8" t="s">
        <v>43</v>
      </c>
      <c r="B69" s="8" t="s">
        <v>945</v>
      </c>
      <c r="C69" s="8" t="s">
        <v>177</v>
      </c>
      <c r="D69" s="8" t="s">
        <v>930</v>
      </c>
      <c r="E69" s="7">
        <v>19.479078000000001</v>
      </c>
      <c r="F69" s="7">
        <v>106185.17</v>
      </c>
      <c r="G69" s="6">
        <v>2068389.3</v>
      </c>
      <c r="H69" s="7">
        <v>0</v>
      </c>
      <c r="I69" s="6">
        <v>0</v>
      </c>
      <c r="J69" s="7">
        <v>12500</v>
      </c>
      <c r="K69" s="6">
        <v>243488.49</v>
      </c>
      <c r="L69" s="7">
        <v>-12500</v>
      </c>
      <c r="M69" s="6">
        <v>-243488.49</v>
      </c>
    </row>
    <row r="70" spans="1:13" x14ac:dyDescent="0.25">
      <c r="A70" s="8" t="s">
        <v>43</v>
      </c>
      <c r="B70" s="8" t="s">
        <v>945</v>
      </c>
      <c r="C70" s="8" t="s">
        <v>178</v>
      </c>
      <c r="D70" s="8" t="s">
        <v>930</v>
      </c>
      <c r="E70" s="7">
        <v>19.479068000000002</v>
      </c>
      <c r="F70" s="7">
        <v>6967.88</v>
      </c>
      <c r="G70" s="6">
        <v>135727.81</v>
      </c>
      <c r="H70" s="7">
        <v>0</v>
      </c>
      <c r="I70" s="6">
        <v>0</v>
      </c>
      <c r="J70" s="7">
        <v>0</v>
      </c>
      <c r="K70" s="6">
        <v>0</v>
      </c>
      <c r="L70" s="7">
        <v>0</v>
      </c>
      <c r="M70" s="6">
        <v>0</v>
      </c>
    </row>
    <row r="71" spans="1:13" x14ac:dyDescent="0.25">
      <c r="A71" s="8" t="s">
        <v>43</v>
      </c>
      <c r="B71" s="8" t="s">
        <v>945</v>
      </c>
      <c r="C71" s="8" t="s">
        <v>179</v>
      </c>
      <c r="D71" s="8" t="s">
        <v>929</v>
      </c>
      <c r="E71" s="7">
        <v>0</v>
      </c>
      <c r="F71" s="7">
        <v>0</v>
      </c>
      <c r="G71" s="6">
        <v>0</v>
      </c>
      <c r="H71" s="7">
        <v>0</v>
      </c>
      <c r="I71" s="6">
        <v>0</v>
      </c>
      <c r="J71" s="7">
        <v>0</v>
      </c>
      <c r="K71" s="6">
        <v>0</v>
      </c>
      <c r="L71" s="7">
        <v>0</v>
      </c>
      <c r="M71" s="6">
        <v>0</v>
      </c>
    </row>
    <row r="72" spans="1:13" x14ac:dyDescent="0.25">
      <c r="A72" s="8" t="s">
        <v>43</v>
      </c>
      <c r="B72" s="8" t="s">
        <v>945</v>
      </c>
      <c r="C72" s="8" t="s">
        <v>180</v>
      </c>
      <c r="D72" s="8" t="s">
        <v>929</v>
      </c>
      <c r="E72" s="7">
        <v>0</v>
      </c>
      <c r="F72" s="7">
        <v>0</v>
      </c>
      <c r="G72" s="6">
        <v>0</v>
      </c>
      <c r="H72" s="7">
        <v>0</v>
      </c>
      <c r="I72" s="6">
        <v>0</v>
      </c>
      <c r="J72" s="7">
        <v>0</v>
      </c>
      <c r="K72" s="6">
        <v>0</v>
      </c>
      <c r="L72" s="7">
        <v>0</v>
      </c>
      <c r="M72" s="6">
        <v>0</v>
      </c>
    </row>
    <row r="73" spans="1:13" x14ac:dyDescent="0.25">
      <c r="A73" s="8" t="s">
        <v>43</v>
      </c>
      <c r="B73" s="8" t="s">
        <v>945</v>
      </c>
      <c r="C73" s="8" t="s">
        <v>181</v>
      </c>
      <c r="D73" s="8" t="s">
        <v>929</v>
      </c>
      <c r="E73" s="7">
        <v>0</v>
      </c>
      <c r="F73" s="7">
        <v>0</v>
      </c>
      <c r="G73" s="6">
        <v>0</v>
      </c>
      <c r="H73" s="7">
        <v>0</v>
      </c>
      <c r="I73" s="6">
        <v>0</v>
      </c>
      <c r="J73" s="7">
        <v>0</v>
      </c>
      <c r="K73" s="6">
        <v>0</v>
      </c>
      <c r="L73" s="7">
        <v>0</v>
      </c>
      <c r="M73" s="6">
        <v>0</v>
      </c>
    </row>
    <row r="74" spans="1:13" x14ac:dyDescent="0.25">
      <c r="A74" s="8" t="s">
        <v>43</v>
      </c>
      <c r="B74" s="8" t="s">
        <v>945</v>
      </c>
      <c r="C74" s="8" t="s">
        <v>182</v>
      </c>
      <c r="D74" s="8" t="s">
        <v>929</v>
      </c>
      <c r="E74" s="7">
        <v>18.186730000000001</v>
      </c>
      <c r="F74" s="7">
        <v>7893797.6299999999</v>
      </c>
      <c r="G74" s="6">
        <v>143562366.24000001</v>
      </c>
      <c r="H74" s="7">
        <v>42016.38</v>
      </c>
      <c r="I74" s="6">
        <v>764140.56</v>
      </c>
      <c r="J74" s="7">
        <v>58587.199999999997</v>
      </c>
      <c r="K74" s="6">
        <v>1065509.5900000001</v>
      </c>
      <c r="L74" s="7">
        <v>-16570.82</v>
      </c>
      <c r="M74" s="6">
        <v>-301369.03000000003</v>
      </c>
    </row>
    <row r="75" spans="1:13" x14ac:dyDescent="0.25">
      <c r="A75" s="8" t="s">
        <v>43</v>
      </c>
      <c r="B75" s="8" t="s">
        <v>945</v>
      </c>
      <c r="C75" s="8" t="s">
        <v>183</v>
      </c>
      <c r="D75" s="8" t="s">
        <v>930</v>
      </c>
      <c r="E75" s="7">
        <v>19.479078999999999</v>
      </c>
      <c r="F75" s="7">
        <v>166863.17000000001</v>
      </c>
      <c r="G75" s="6">
        <v>3250340.95</v>
      </c>
      <c r="H75" s="7">
        <v>0</v>
      </c>
      <c r="I75" s="6">
        <v>0</v>
      </c>
      <c r="J75" s="7">
        <v>0</v>
      </c>
      <c r="K75" s="6">
        <v>0</v>
      </c>
      <c r="L75" s="7">
        <v>0</v>
      </c>
      <c r="M75" s="6">
        <v>0</v>
      </c>
    </row>
    <row r="76" spans="1:13" x14ac:dyDescent="0.25">
      <c r="A76" s="8" t="s">
        <v>43</v>
      </c>
      <c r="B76" s="8" t="s">
        <v>945</v>
      </c>
      <c r="C76" s="8" t="s">
        <v>184</v>
      </c>
      <c r="D76" s="8" t="s">
        <v>933</v>
      </c>
      <c r="E76" s="7">
        <v>13.413427</v>
      </c>
      <c r="F76" s="7">
        <v>122154.12</v>
      </c>
      <c r="G76" s="6">
        <v>1638505.45</v>
      </c>
      <c r="H76" s="7">
        <v>0</v>
      </c>
      <c r="I76" s="6">
        <v>0</v>
      </c>
      <c r="J76" s="7">
        <v>0</v>
      </c>
      <c r="K76" s="6">
        <v>0</v>
      </c>
      <c r="L76" s="7">
        <v>0</v>
      </c>
      <c r="M76" s="6">
        <v>0</v>
      </c>
    </row>
    <row r="77" spans="1:13" x14ac:dyDescent="0.25">
      <c r="A77" s="8" t="s">
        <v>43</v>
      </c>
      <c r="B77" s="8" t="s">
        <v>945</v>
      </c>
      <c r="C77" s="8" t="s">
        <v>185</v>
      </c>
      <c r="D77" s="8" t="s">
        <v>930</v>
      </c>
      <c r="E77" s="7">
        <v>19.479078999999999</v>
      </c>
      <c r="F77" s="7">
        <v>510860.86</v>
      </c>
      <c r="G77" s="6">
        <v>9951099.0600000005</v>
      </c>
      <c r="H77" s="7">
        <v>0</v>
      </c>
      <c r="I77" s="6">
        <v>0</v>
      </c>
      <c r="J77" s="7">
        <v>16142.68</v>
      </c>
      <c r="K77" s="6">
        <v>314444.53999999998</v>
      </c>
      <c r="L77" s="7">
        <v>-16142.68</v>
      </c>
      <c r="M77" s="6">
        <v>-314444.53999999998</v>
      </c>
    </row>
    <row r="78" spans="1:13" x14ac:dyDescent="0.25">
      <c r="A78" s="8" t="s">
        <v>43</v>
      </c>
      <c r="B78" s="8" t="s">
        <v>945</v>
      </c>
      <c r="C78" s="8" t="s">
        <v>186</v>
      </c>
      <c r="D78" s="8" t="s">
        <v>931</v>
      </c>
      <c r="E78" s="7">
        <v>22.988386999999999</v>
      </c>
      <c r="F78" s="7">
        <v>31225.919999999998</v>
      </c>
      <c r="G78" s="6">
        <v>717833.54</v>
      </c>
      <c r="H78" s="7">
        <v>0</v>
      </c>
      <c r="I78" s="6">
        <v>0</v>
      </c>
      <c r="J78" s="7">
        <v>0</v>
      </c>
      <c r="K78" s="6">
        <v>0</v>
      </c>
      <c r="L78" s="7">
        <v>0</v>
      </c>
      <c r="M78" s="6">
        <v>0</v>
      </c>
    </row>
    <row r="79" spans="1:13" x14ac:dyDescent="0.25">
      <c r="A79" s="8" t="s">
        <v>43</v>
      </c>
      <c r="B79" s="8" t="s">
        <v>945</v>
      </c>
      <c r="C79" s="8" t="s">
        <v>187</v>
      </c>
      <c r="D79" s="8" t="s">
        <v>929</v>
      </c>
      <c r="E79" s="7">
        <v>0</v>
      </c>
      <c r="F79" s="7">
        <v>0</v>
      </c>
      <c r="G79" s="6">
        <v>0</v>
      </c>
      <c r="H79" s="7">
        <v>0</v>
      </c>
      <c r="I79" s="6">
        <v>0</v>
      </c>
      <c r="J79" s="7">
        <v>0</v>
      </c>
      <c r="K79" s="6">
        <v>0</v>
      </c>
      <c r="L79" s="7">
        <v>0</v>
      </c>
      <c r="M79" s="6">
        <v>0</v>
      </c>
    </row>
    <row r="80" spans="1:13" x14ac:dyDescent="0.25">
      <c r="A80" s="8" t="s">
        <v>43</v>
      </c>
      <c r="B80" s="8" t="s">
        <v>945</v>
      </c>
      <c r="C80" s="8" t="s">
        <v>188</v>
      </c>
      <c r="D80" s="8" t="s">
        <v>931</v>
      </c>
      <c r="E80" s="7">
        <v>0</v>
      </c>
      <c r="F80" s="7">
        <v>0</v>
      </c>
      <c r="G80" s="6">
        <v>0</v>
      </c>
      <c r="H80" s="7">
        <v>0</v>
      </c>
      <c r="I80" s="6">
        <v>0</v>
      </c>
      <c r="J80" s="7">
        <v>0</v>
      </c>
      <c r="K80" s="6">
        <v>0</v>
      </c>
      <c r="L80" s="7">
        <v>0</v>
      </c>
      <c r="M80" s="6">
        <v>0</v>
      </c>
    </row>
    <row r="81" spans="1:13" x14ac:dyDescent="0.25">
      <c r="A81" s="8" t="s">
        <v>43</v>
      </c>
      <c r="B81" s="8" t="s">
        <v>945</v>
      </c>
      <c r="C81" s="8" t="s">
        <v>189</v>
      </c>
      <c r="D81" s="8" t="s">
        <v>930</v>
      </c>
      <c r="E81" s="7">
        <v>0</v>
      </c>
      <c r="F81" s="7">
        <v>0</v>
      </c>
      <c r="G81" s="6">
        <v>0</v>
      </c>
      <c r="H81" s="7">
        <v>0</v>
      </c>
      <c r="I81" s="6">
        <v>0</v>
      </c>
      <c r="J81" s="7">
        <v>0</v>
      </c>
      <c r="K81" s="6">
        <v>0</v>
      </c>
      <c r="L81" s="7">
        <v>0</v>
      </c>
      <c r="M81" s="6">
        <v>0</v>
      </c>
    </row>
    <row r="82" spans="1:13" x14ac:dyDescent="0.25">
      <c r="A82" s="8" t="s">
        <v>43</v>
      </c>
      <c r="B82" s="8" t="s">
        <v>945</v>
      </c>
      <c r="C82" s="8" t="s">
        <v>190</v>
      </c>
      <c r="D82" s="8" t="s">
        <v>929</v>
      </c>
      <c r="E82" s="7">
        <v>18.186729</v>
      </c>
      <c r="F82" s="7">
        <v>883918.86</v>
      </c>
      <c r="G82" s="6">
        <v>16075593.640000001</v>
      </c>
      <c r="H82" s="7">
        <v>20187.29</v>
      </c>
      <c r="I82" s="6">
        <v>367140.79</v>
      </c>
      <c r="J82" s="7">
        <v>25930.16</v>
      </c>
      <c r="K82" s="6">
        <v>471584.82</v>
      </c>
      <c r="L82" s="7">
        <v>-5742.87</v>
      </c>
      <c r="M82" s="6">
        <v>-104444.03</v>
      </c>
    </row>
    <row r="83" spans="1:13" x14ac:dyDescent="0.25">
      <c r="A83" s="8" t="s">
        <v>43</v>
      </c>
      <c r="B83" s="8" t="s">
        <v>945</v>
      </c>
      <c r="C83" s="8" t="s">
        <v>191</v>
      </c>
      <c r="D83" s="8" t="s">
        <v>934</v>
      </c>
      <c r="E83" s="7">
        <v>0.11306099999999999</v>
      </c>
      <c r="F83" s="7">
        <v>176525071.78</v>
      </c>
      <c r="G83" s="6">
        <v>19958184.420000002</v>
      </c>
      <c r="H83" s="7">
        <v>2410177</v>
      </c>
      <c r="I83" s="6">
        <v>272498.15999999997</v>
      </c>
      <c r="J83" s="7">
        <v>0</v>
      </c>
      <c r="K83" s="6">
        <v>0</v>
      </c>
      <c r="L83" s="7">
        <v>2410177</v>
      </c>
      <c r="M83" s="6">
        <v>272498.15999999997</v>
      </c>
    </row>
    <row r="84" spans="1:13" x14ac:dyDescent="0.25">
      <c r="A84" s="8" t="s">
        <v>43</v>
      </c>
      <c r="B84" s="8" t="s">
        <v>945</v>
      </c>
      <c r="C84" s="8" t="s">
        <v>192</v>
      </c>
      <c r="D84" s="8" t="s">
        <v>931</v>
      </c>
      <c r="E84" s="7">
        <v>0</v>
      </c>
      <c r="F84" s="7">
        <v>0</v>
      </c>
      <c r="G84" s="6">
        <v>0</v>
      </c>
      <c r="H84" s="7">
        <v>0</v>
      </c>
      <c r="I84" s="6">
        <v>0</v>
      </c>
      <c r="J84" s="7">
        <v>0</v>
      </c>
      <c r="K84" s="6">
        <v>0</v>
      </c>
      <c r="L84" s="7">
        <v>0</v>
      </c>
      <c r="M84" s="6">
        <v>0</v>
      </c>
    </row>
    <row r="85" spans="1:13" x14ac:dyDescent="0.25">
      <c r="A85" s="8" t="s">
        <v>43</v>
      </c>
      <c r="B85" s="8" t="s">
        <v>945</v>
      </c>
      <c r="C85" s="8" t="s">
        <v>193</v>
      </c>
      <c r="D85" s="8" t="s">
        <v>929</v>
      </c>
      <c r="E85" s="7">
        <v>0</v>
      </c>
      <c r="F85" s="7">
        <v>0</v>
      </c>
      <c r="G85" s="6">
        <v>0</v>
      </c>
      <c r="H85" s="7">
        <v>0</v>
      </c>
      <c r="I85" s="6">
        <v>0</v>
      </c>
      <c r="J85" s="7">
        <v>0</v>
      </c>
      <c r="K85" s="6">
        <v>0</v>
      </c>
      <c r="L85" s="7">
        <v>0</v>
      </c>
      <c r="M85" s="6">
        <v>0</v>
      </c>
    </row>
    <row r="86" spans="1:13" x14ac:dyDescent="0.25">
      <c r="A86" s="8" t="s">
        <v>43</v>
      </c>
      <c r="B86" s="8" t="s">
        <v>945</v>
      </c>
      <c r="C86" s="8" t="s">
        <v>194</v>
      </c>
      <c r="D86" s="8" t="s">
        <v>929</v>
      </c>
      <c r="E86" s="7">
        <v>0</v>
      </c>
      <c r="F86" s="7">
        <v>0</v>
      </c>
      <c r="G86" s="6">
        <v>0</v>
      </c>
      <c r="H86" s="7">
        <v>0</v>
      </c>
      <c r="I86" s="6">
        <v>0</v>
      </c>
      <c r="J86" s="7">
        <v>0</v>
      </c>
      <c r="K86" s="6">
        <v>0</v>
      </c>
      <c r="L86" s="7">
        <v>0</v>
      </c>
      <c r="M86" s="6">
        <v>0</v>
      </c>
    </row>
    <row r="87" spans="1:13" x14ac:dyDescent="0.25">
      <c r="A87" s="8" t="s">
        <v>43</v>
      </c>
      <c r="B87" s="8" t="s">
        <v>945</v>
      </c>
      <c r="C87" s="8" t="s">
        <v>195</v>
      </c>
      <c r="D87" s="8" t="s">
        <v>930</v>
      </c>
      <c r="E87" s="7">
        <v>0</v>
      </c>
      <c r="F87" s="7">
        <v>0</v>
      </c>
      <c r="G87" s="6">
        <v>0</v>
      </c>
      <c r="H87" s="7">
        <v>0</v>
      </c>
      <c r="I87" s="6">
        <v>0</v>
      </c>
      <c r="J87" s="7">
        <v>0</v>
      </c>
      <c r="K87" s="6">
        <v>0</v>
      </c>
      <c r="L87" s="7">
        <v>0</v>
      </c>
      <c r="M87" s="6">
        <v>0</v>
      </c>
    </row>
    <row r="88" spans="1:13" x14ac:dyDescent="0.25">
      <c r="A88" s="8" t="s">
        <v>43</v>
      </c>
      <c r="B88" s="8" t="s">
        <v>945</v>
      </c>
      <c r="C88" s="8" t="s">
        <v>196</v>
      </c>
      <c r="D88" s="8" t="s">
        <v>933</v>
      </c>
      <c r="E88" s="7">
        <v>0</v>
      </c>
      <c r="F88" s="7">
        <v>0</v>
      </c>
      <c r="G88" s="6">
        <v>0</v>
      </c>
      <c r="H88" s="7">
        <v>0</v>
      </c>
      <c r="I88" s="6">
        <v>0</v>
      </c>
      <c r="J88" s="7">
        <v>0</v>
      </c>
      <c r="K88" s="6">
        <v>0</v>
      </c>
      <c r="L88" s="7">
        <v>0</v>
      </c>
      <c r="M88" s="6">
        <v>0</v>
      </c>
    </row>
    <row r="89" spans="1:13" x14ac:dyDescent="0.25">
      <c r="A89" s="8" t="s">
        <v>43</v>
      </c>
      <c r="B89" s="8" t="s">
        <v>945</v>
      </c>
      <c r="C89" s="8" t="s">
        <v>197</v>
      </c>
      <c r="D89" s="8" t="s">
        <v>929</v>
      </c>
      <c r="E89" s="7">
        <v>18.186729</v>
      </c>
      <c r="F89" s="7">
        <v>2439383.54</v>
      </c>
      <c r="G89" s="6">
        <v>44364409.780000001</v>
      </c>
      <c r="H89" s="7">
        <v>481.47</v>
      </c>
      <c r="I89" s="6">
        <v>8756.36</v>
      </c>
      <c r="J89" s="7">
        <v>0</v>
      </c>
      <c r="K89" s="6">
        <v>0</v>
      </c>
      <c r="L89" s="7">
        <v>481.47</v>
      </c>
      <c r="M89" s="6">
        <v>8756.36</v>
      </c>
    </row>
    <row r="90" spans="1:13" x14ac:dyDescent="0.25">
      <c r="A90" s="8" t="s">
        <v>43</v>
      </c>
      <c r="B90" s="8" t="s">
        <v>945</v>
      </c>
      <c r="C90" s="8" t="s">
        <v>198</v>
      </c>
      <c r="D90" s="8" t="s">
        <v>929</v>
      </c>
      <c r="E90" s="7">
        <v>0</v>
      </c>
      <c r="F90" s="7">
        <v>0</v>
      </c>
      <c r="G90" s="6">
        <v>0</v>
      </c>
      <c r="H90" s="7">
        <v>0</v>
      </c>
      <c r="I90" s="6">
        <v>0</v>
      </c>
      <c r="J90" s="7">
        <v>0</v>
      </c>
      <c r="K90" s="6">
        <v>0</v>
      </c>
      <c r="L90" s="7">
        <v>0</v>
      </c>
      <c r="M90" s="6">
        <v>0</v>
      </c>
    </row>
    <row r="91" spans="1:13" x14ac:dyDescent="0.25">
      <c r="A91" s="8" t="s">
        <v>43</v>
      </c>
      <c r="B91" s="8" t="s">
        <v>945</v>
      </c>
      <c r="C91" s="8" t="s">
        <v>199</v>
      </c>
      <c r="D91" s="8" t="s">
        <v>930</v>
      </c>
      <c r="E91" s="7">
        <v>0</v>
      </c>
      <c r="F91" s="7">
        <v>0</v>
      </c>
      <c r="G91" s="6">
        <v>0</v>
      </c>
      <c r="H91" s="7">
        <v>0</v>
      </c>
      <c r="I91" s="6">
        <v>0</v>
      </c>
      <c r="J91" s="7">
        <v>0</v>
      </c>
      <c r="K91" s="6">
        <v>0</v>
      </c>
      <c r="L91" s="7">
        <v>0</v>
      </c>
      <c r="M91" s="6">
        <v>0</v>
      </c>
    </row>
    <row r="92" spans="1:13" x14ac:dyDescent="0.25">
      <c r="A92" s="8" t="s">
        <v>43</v>
      </c>
      <c r="B92" s="8" t="s">
        <v>945</v>
      </c>
      <c r="C92" s="8" t="s">
        <v>200</v>
      </c>
      <c r="D92" s="8" t="s">
        <v>929</v>
      </c>
      <c r="E92" s="7">
        <v>0</v>
      </c>
      <c r="F92" s="7">
        <v>0</v>
      </c>
      <c r="G92" s="6">
        <v>0</v>
      </c>
      <c r="H92" s="7">
        <v>0</v>
      </c>
      <c r="I92" s="6">
        <v>0</v>
      </c>
      <c r="J92" s="7">
        <v>0</v>
      </c>
      <c r="K92" s="6">
        <v>0</v>
      </c>
      <c r="L92" s="7">
        <v>0</v>
      </c>
      <c r="M92" s="6">
        <v>0</v>
      </c>
    </row>
    <row r="93" spans="1:13" x14ac:dyDescent="0.25">
      <c r="A93" s="8" t="s">
        <v>43</v>
      </c>
      <c r="B93" s="8" t="s">
        <v>945</v>
      </c>
      <c r="C93" s="8" t="s">
        <v>201</v>
      </c>
      <c r="D93" s="8" t="s">
        <v>930</v>
      </c>
      <c r="E93" s="7">
        <v>19.479078000000001</v>
      </c>
      <c r="F93" s="7">
        <v>324100.7</v>
      </c>
      <c r="G93" s="6">
        <v>6313183.0899999999</v>
      </c>
      <c r="H93" s="7">
        <v>0</v>
      </c>
      <c r="I93" s="6">
        <v>0</v>
      </c>
      <c r="J93" s="7">
        <v>0</v>
      </c>
      <c r="K93" s="6">
        <v>0</v>
      </c>
      <c r="L93" s="7">
        <v>0</v>
      </c>
      <c r="M93" s="6">
        <v>0</v>
      </c>
    </row>
    <row r="94" spans="1:13" x14ac:dyDescent="0.25">
      <c r="A94" s="8" t="s">
        <v>43</v>
      </c>
      <c r="B94" s="8" t="s">
        <v>945</v>
      </c>
      <c r="C94" s="8" t="s">
        <v>202</v>
      </c>
      <c r="D94" s="8" t="s">
        <v>929</v>
      </c>
      <c r="E94" s="7">
        <v>18.186729</v>
      </c>
      <c r="F94" s="7">
        <v>306636.90000000002</v>
      </c>
      <c r="G94" s="6">
        <v>5576722.4800000004</v>
      </c>
      <c r="H94" s="7">
        <v>91.47</v>
      </c>
      <c r="I94" s="6">
        <v>1663.54</v>
      </c>
      <c r="J94" s="7">
        <v>44689.81</v>
      </c>
      <c r="K94" s="6">
        <v>812761.51</v>
      </c>
      <c r="L94" s="7">
        <v>-44598.34</v>
      </c>
      <c r="M94" s="6">
        <v>-811097.97</v>
      </c>
    </row>
    <row r="95" spans="1:13" x14ac:dyDescent="0.25">
      <c r="A95" s="8" t="s">
        <v>43</v>
      </c>
      <c r="B95" s="8" t="s">
        <v>945</v>
      </c>
      <c r="C95" s="8" t="s">
        <v>203</v>
      </c>
      <c r="D95" s="8" t="s">
        <v>930</v>
      </c>
      <c r="E95" s="7">
        <v>0</v>
      </c>
      <c r="F95" s="7">
        <v>0</v>
      </c>
      <c r="G95" s="6">
        <v>0</v>
      </c>
      <c r="H95" s="7">
        <v>0</v>
      </c>
      <c r="I95" s="6">
        <v>0</v>
      </c>
      <c r="J95" s="7">
        <v>0</v>
      </c>
      <c r="K95" s="6">
        <v>0</v>
      </c>
      <c r="L95" s="7">
        <v>0</v>
      </c>
      <c r="M95" s="6">
        <v>0</v>
      </c>
    </row>
    <row r="96" spans="1:13" x14ac:dyDescent="0.25">
      <c r="A96" s="8" t="s">
        <v>43</v>
      </c>
      <c r="B96" s="8" t="s">
        <v>945</v>
      </c>
      <c r="C96" s="8" t="s">
        <v>204</v>
      </c>
      <c r="D96" s="8" t="s">
        <v>930</v>
      </c>
      <c r="E96" s="7">
        <v>19.479078000000001</v>
      </c>
      <c r="F96" s="7">
        <v>433725.46</v>
      </c>
      <c r="G96" s="6">
        <v>8448572.4399999995</v>
      </c>
      <c r="H96" s="7">
        <v>101.42</v>
      </c>
      <c r="I96" s="6">
        <v>1975.57</v>
      </c>
      <c r="J96" s="7">
        <v>15139.01</v>
      </c>
      <c r="K96" s="6">
        <v>294893.96999999997</v>
      </c>
      <c r="L96" s="7">
        <v>-15037.59</v>
      </c>
      <c r="M96" s="6">
        <v>-292918.40000000002</v>
      </c>
    </row>
    <row r="97" spans="1:13" x14ac:dyDescent="0.25">
      <c r="A97" s="8" t="s">
        <v>43</v>
      </c>
      <c r="B97" s="8" t="s">
        <v>945</v>
      </c>
      <c r="C97" s="8" t="s">
        <v>205</v>
      </c>
      <c r="D97" s="8" t="s">
        <v>929</v>
      </c>
      <c r="E97" s="7">
        <v>18.186729</v>
      </c>
      <c r="F97" s="7">
        <v>8577497.5700000003</v>
      </c>
      <c r="G97" s="6">
        <v>155996632.34999999</v>
      </c>
      <c r="H97" s="7">
        <v>7896.54</v>
      </c>
      <c r="I97" s="6">
        <v>143612.24</v>
      </c>
      <c r="J97" s="7">
        <v>33654.93</v>
      </c>
      <c r="K97" s="6">
        <v>612073.13</v>
      </c>
      <c r="L97" s="7">
        <v>-25758.39</v>
      </c>
      <c r="M97" s="6">
        <v>-468460.88</v>
      </c>
    </row>
    <row r="98" spans="1:13" x14ac:dyDescent="0.25">
      <c r="A98" s="8" t="s">
        <v>43</v>
      </c>
      <c r="B98" s="8" t="s">
        <v>945</v>
      </c>
      <c r="C98" s="8" t="s">
        <v>206</v>
      </c>
      <c r="D98" s="8" t="s">
        <v>929</v>
      </c>
      <c r="E98" s="7">
        <v>0</v>
      </c>
      <c r="F98" s="7">
        <v>0</v>
      </c>
      <c r="G98" s="6">
        <v>0</v>
      </c>
      <c r="H98" s="7">
        <v>0</v>
      </c>
      <c r="I98" s="6">
        <v>0</v>
      </c>
      <c r="J98" s="7">
        <v>0</v>
      </c>
      <c r="K98" s="6">
        <v>0</v>
      </c>
      <c r="L98" s="7">
        <v>0</v>
      </c>
      <c r="M98" s="6">
        <v>0</v>
      </c>
    </row>
    <row r="99" spans="1:13" x14ac:dyDescent="0.25">
      <c r="A99" s="8" t="s">
        <v>43</v>
      </c>
      <c r="B99" s="8" t="s">
        <v>945</v>
      </c>
      <c r="C99" s="8" t="s">
        <v>207</v>
      </c>
      <c r="D99" s="8" t="s">
        <v>930</v>
      </c>
      <c r="E99" s="7">
        <v>0</v>
      </c>
      <c r="F99" s="7">
        <v>0</v>
      </c>
      <c r="G99" s="6">
        <v>0</v>
      </c>
      <c r="H99" s="7">
        <v>0</v>
      </c>
      <c r="I99" s="6">
        <v>0</v>
      </c>
      <c r="J99" s="7">
        <v>0</v>
      </c>
      <c r="K99" s="6">
        <v>0</v>
      </c>
      <c r="L99" s="7">
        <v>0</v>
      </c>
      <c r="M99" s="6">
        <v>0</v>
      </c>
    </row>
    <row r="100" spans="1:13" x14ac:dyDescent="0.25">
      <c r="A100" s="8" t="s">
        <v>43</v>
      </c>
      <c r="B100" s="8" t="s">
        <v>945</v>
      </c>
      <c r="C100" s="8" t="s">
        <v>208</v>
      </c>
      <c r="D100" s="8" t="s">
        <v>929</v>
      </c>
      <c r="E100" s="7">
        <v>0</v>
      </c>
      <c r="F100" s="7">
        <v>0</v>
      </c>
      <c r="G100" s="6">
        <v>0</v>
      </c>
      <c r="H100" s="7">
        <v>0</v>
      </c>
      <c r="I100" s="6">
        <v>0</v>
      </c>
      <c r="J100" s="7">
        <v>0</v>
      </c>
      <c r="K100" s="6">
        <v>0</v>
      </c>
      <c r="L100" s="7">
        <v>0</v>
      </c>
      <c r="M100" s="6">
        <v>0</v>
      </c>
    </row>
    <row r="101" spans="1:13" x14ac:dyDescent="0.25">
      <c r="A101" s="8" t="s">
        <v>43</v>
      </c>
      <c r="B101" s="8" t="s">
        <v>945</v>
      </c>
      <c r="C101" s="8" t="s">
        <v>209</v>
      </c>
      <c r="D101" s="8" t="s">
        <v>929</v>
      </c>
      <c r="E101" s="7">
        <v>18.186730000000001</v>
      </c>
      <c r="F101" s="7">
        <v>11670601.789999999</v>
      </c>
      <c r="G101" s="6">
        <v>212250083.72</v>
      </c>
      <c r="H101" s="7">
        <v>66503.62</v>
      </c>
      <c r="I101" s="6">
        <v>1209483.3799999999</v>
      </c>
      <c r="J101" s="7">
        <v>59617.97</v>
      </c>
      <c r="K101" s="6">
        <v>1084255.92</v>
      </c>
      <c r="L101" s="7">
        <v>6885.65</v>
      </c>
      <c r="M101" s="6">
        <v>125227.46</v>
      </c>
    </row>
    <row r="102" spans="1:13" x14ac:dyDescent="0.25">
      <c r="A102" s="8" t="s">
        <v>43</v>
      </c>
      <c r="B102" s="8" t="s">
        <v>945</v>
      </c>
      <c r="C102" s="8" t="s">
        <v>210</v>
      </c>
      <c r="D102" s="8" t="s">
        <v>930</v>
      </c>
      <c r="E102" s="7">
        <v>0</v>
      </c>
      <c r="F102" s="7">
        <v>0</v>
      </c>
      <c r="G102" s="6">
        <v>0</v>
      </c>
      <c r="H102" s="7">
        <v>0</v>
      </c>
      <c r="I102" s="6">
        <v>0</v>
      </c>
      <c r="J102" s="7">
        <v>0</v>
      </c>
      <c r="K102" s="6">
        <v>0</v>
      </c>
      <c r="L102" s="7">
        <v>0</v>
      </c>
      <c r="M102" s="6">
        <v>0</v>
      </c>
    </row>
    <row r="103" spans="1:13" x14ac:dyDescent="0.25">
      <c r="A103" s="8" t="s">
        <v>43</v>
      </c>
      <c r="B103" s="8" t="s">
        <v>945</v>
      </c>
      <c r="C103" s="8" t="s">
        <v>211</v>
      </c>
      <c r="D103" s="8" t="s">
        <v>929</v>
      </c>
      <c r="E103" s="7">
        <v>0</v>
      </c>
      <c r="F103" s="7">
        <v>0</v>
      </c>
      <c r="G103" s="6">
        <v>0</v>
      </c>
      <c r="H103" s="7">
        <v>0</v>
      </c>
      <c r="I103" s="6">
        <v>0</v>
      </c>
      <c r="J103" s="7">
        <v>0</v>
      </c>
      <c r="K103" s="6">
        <v>0</v>
      </c>
      <c r="L103" s="7">
        <v>0</v>
      </c>
      <c r="M103" s="6">
        <v>0</v>
      </c>
    </row>
    <row r="104" spans="1:13" x14ac:dyDescent="0.25">
      <c r="A104" s="8" t="s">
        <v>43</v>
      </c>
      <c r="B104" s="8" t="s">
        <v>945</v>
      </c>
      <c r="C104" s="8" t="s">
        <v>212</v>
      </c>
      <c r="D104" s="8" t="s">
        <v>929</v>
      </c>
      <c r="E104" s="7">
        <v>0</v>
      </c>
      <c r="F104" s="7">
        <v>0</v>
      </c>
      <c r="G104" s="6">
        <v>0</v>
      </c>
      <c r="H104" s="7">
        <v>0</v>
      </c>
      <c r="I104" s="6">
        <v>0</v>
      </c>
      <c r="J104" s="7">
        <v>0</v>
      </c>
      <c r="K104" s="6">
        <v>0</v>
      </c>
      <c r="L104" s="7">
        <v>0</v>
      </c>
      <c r="M104" s="6">
        <v>0</v>
      </c>
    </row>
    <row r="105" spans="1:13" x14ac:dyDescent="0.25">
      <c r="A105" s="8" t="s">
        <v>43</v>
      </c>
      <c r="B105" s="8" t="s">
        <v>945</v>
      </c>
      <c r="C105" s="8" t="s">
        <v>213</v>
      </c>
      <c r="D105" s="8" t="s">
        <v>929</v>
      </c>
      <c r="E105" s="7">
        <v>0</v>
      </c>
      <c r="F105" s="7">
        <v>0</v>
      </c>
      <c r="G105" s="6">
        <v>0</v>
      </c>
      <c r="H105" s="7">
        <v>0</v>
      </c>
      <c r="I105" s="6">
        <v>0</v>
      </c>
      <c r="J105" s="7">
        <v>0</v>
      </c>
      <c r="K105" s="6">
        <v>0</v>
      </c>
      <c r="L105" s="7">
        <v>0</v>
      </c>
      <c r="M105" s="6">
        <v>0</v>
      </c>
    </row>
    <row r="106" spans="1:13" x14ac:dyDescent="0.25">
      <c r="A106" s="8" t="s">
        <v>43</v>
      </c>
      <c r="B106" s="8" t="s">
        <v>945</v>
      </c>
      <c r="C106" s="8" t="s">
        <v>214</v>
      </c>
      <c r="D106" s="8" t="s">
        <v>929</v>
      </c>
      <c r="E106" s="7">
        <v>0</v>
      </c>
      <c r="F106" s="7">
        <v>0</v>
      </c>
      <c r="G106" s="6">
        <v>0</v>
      </c>
      <c r="H106" s="7">
        <v>0</v>
      </c>
      <c r="I106" s="6">
        <v>0</v>
      </c>
      <c r="J106" s="7">
        <v>0</v>
      </c>
      <c r="K106" s="6">
        <v>0</v>
      </c>
      <c r="L106" s="7">
        <v>0</v>
      </c>
      <c r="M106" s="6">
        <v>0</v>
      </c>
    </row>
    <row r="107" spans="1:13" x14ac:dyDescent="0.25">
      <c r="A107" s="8" t="s">
        <v>43</v>
      </c>
      <c r="B107" s="8" t="s">
        <v>945</v>
      </c>
      <c r="C107" s="8" t="s">
        <v>218</v>
      </c>
      <c r="D107" s="8" t="s">
        <v>929</v>
      </c>
      <c r="E107" s="7">
        <v>18.186729</v>
      </c>
      <c r="F107" s="7">
        <v>14785421.24</v>
      </c>
      <c r="G107" s="6">
        <v>268898463.97000003</v>
      </c>
      <c r="H107" s="7">
        <v>35806.9</v>
      </c>
      <c r="I107" s="6">
        <v>651210.42000000004</v>
      </c>
      <c r="J107" s="7">
        <v>247672.04</v>
      </c>
      <c r="K107" s="6">
        <v>4504344.5199999996</v>
      </c>
      <c r="L107" s="7">
        <v>-211865.14</v>
      </c>
      <c r="M107" s="6">
        <v>-3853134.1</v>
      </c>
    </row>
    <row r="108" spans="1:13" x14ac:dyDescent="0.25">
      <c r="A108" s="8" t="s">
        <v>43</v>
      </c>
      <c r="B108" s="8" t="s">
        <v>945</v>
      </c>
      <c r="C108" s="8" t="s">
        <v>219</v>
      </c>
      <c r="D108" s="8" t="s">
        <v>930</v>
      </c>
      <c r="E108" s="7">
        <v>19.479078000000001</v>
      </c>
      <c r="F108" s="7">
        <v>757411.93</v>
      </c>
      <c r="G108" s="6">
        <v>14753686.810000001</v>
      </c>
      <c r="H108" s="7">
        <v>53.88</v>
      </c>
      <c r="I108" s="6">
        <v>1049.53</v>
      </c>
      <c r="J108" s="7">
        <v>18982.73</v>
      </c>
      <c r="K108" s="6">
        <v>369766.1</v>
      </c>
      <c r="L108" s="7">
        <v>-18928.849999999999</v>
      </c>
      <c r="M108" s="6">
        <v>-368716.56</v>
      </c>
    </row>
    <row r="109" spans="1:13" x14ac:dyDescent="0.25">
      <c r="A109" s="8" t="s">
        <v>43</v>
      </c>
      <c r="B109" s="8" t="s">
        <v>945</v>
      </c>
      <c r="C109" s="8" t="s">
        <v>220</v>
      </c>
      <c r="D109" s="8" t="s">
        <v>930</v>
      </c>
      <c r="E109" s="7">
        <v>0</v>
      </c>
      <c r="F109" s="7">
        <v>0</v>
      </c>
      <c r="G109" s="6">
        <v>0</v>
      </c>
      <c r="H109" s="7">
        <v>0</v>
      </c>
      <c r="I109" s="6">
        <v>0</v>
      </c>
      <c r="J109" s="7">
        <v>0</v>
      </c>
      <c r="K109" s="6">
        <v>0</v>
      </c>
      <c r="L109" s="7">
        <v>0</v>
      </c>
      <c r="M109" s="6">
        <v>0</v>
      </c>
    </row>
    <row r="110" spans="1:13" x14ac:dyDescent="0.25">
      <c r="A110" s="8" t="s">
        <v>43</v>
      </c>
      <c r="B110" s="8" t="s">
        <v>945</v>
      </c>
      <c r="C110" s="8" t="s">
        <v>221</v>
      </c>
      <c r="D110" s="8" t="s">
        <v>935</v>
      </c>
      <c r="E110" s="7">
        <v>0</v>
      </c>
      <c r="F110" s="7">
        <v>0</v>
      </c>
      <c r="G110" s="6">
        <v>0</v>
      </c>
      <c r="H110" s="7">
        <v>0</v>
      </c>
      <c r="I110" s="6">
        <v>0</v>
      </c>
      <c r="J110" s="7">
        <v>0</v>
      </c>
      <c r="K110" s="6">
        <v>0</v>
      </c>
      <c r="L110" s="7">
        <v>0</v>
      </c>
      <c r="M110" s="6">
        <v>0</v>
      </c>
    </row>
    <row r="111" spans="1:13" x14ac:dyDescent="0.25">
      <c r="A111" s="8" t="s">
        <v>43</v>
      </c>
      <c r="B111" s="8" t="s">
        <v>945</v>
      </c>
      <c r="C111" s="8" t="s">
        <v>222</v>
      </c>
      <c r="D111" s="8" t="s">
        <v>931</v>
      </c>
      <c r="E111" s="7">
        <v>22.988389000000002</v>
      </c>
      <c r="F111" s="7">
        <v>25935.360000000001</v>
      </c>
      <c r="G111" s="6">
        <v>596212.16</v>
      </c>
      <c r="H111" s="7">
        <v>0</v>
      </c>
      <c r="I111" s="6">
        <v>0</v>
      </c>
      <c r="J111" s="7">
        <v>0</v>
      </c>
      <c r="K111" s="6">
        <v>0</v>
      </c>
      <c r="L111" s="7">
        <v>0</v>
      </c>
      <c r="M111" s="6">
        <v>0</v>
      </c>
    </row>
    <row r="112" spans="1:13" x14ac:dyDescent="0.25">
      <c r="A112" s="8" t="s">
        <v>43</v>
      </c>
      <c r="B112" s="8" t="s">
        <v>945</v>
      </c>
      <c r="C112" s="8" t="s">
        <v>223</v>
      </c>
      <c r="D112" s="8" t="s">
        <v>929</v>
      </c>
      <c r="E112" s="7">
        <v>0</v>
      </c>
      <c r="F112" s="7">
        <v>0</v>
      </c>
      <c r="G112" s="6">
        <v>0</v>
      </c>
      <c r="H112" s="7">
        <v>0</v>
      </c>
      <c r="I112" s="6">
        <v>0</v>
      </c>
      <c r="J112" s="7">
        <v>0</v>
      </c>
      <c r="K112" s="6">
        <v>0</v>
      </c>
      <c r="L112" s="7">
        <v>0</v>
      </c>
      <c r="M112" s="6">
        <v>0</v>
      </c>
    </row>
    <row r="113" spans="1:13" x14ac:dyDescent="0.25">
      <c r="A113" s="8" t="s">
        <v>43</v>
      </c>
      <c r="B113" s="8" t="s">
        <v>945</v>
      </c>
      <c r="C113" s="8" t="s">
        <v>224</v>
      </c>
      <c r="D113" s="8" t="s">
        <v>929</v>
      </c>
      <c r="E113" s="7">
        <v>0</v>
      </c>
      <c r="F113" s="7">
        <v>0</v>
      </c>
      <c r="G113" s="6">
        <v>0</v>
      </c>
      <c r="H113" s="7">
        <v>0</v>
      </c>
      <c r="I113" s="6">
        <v>0</v>
      </c>
      <c r="J113" s="7">
        <v>0</v>
      </c>
      <c r="K113" s="6">
        <v>0</v>
      </c>
      <c r="L113" s="7">
        <v>0</v>
      </c>
      <c r="M113" s="6">
        <v>0</v>
      </c>
    </row>
    <row r="114" spans="1:13" x14ac:dyDescent="0.25">
      <c r="A114" s="8" t="s">
        <v>43</v>
      </c>
      <c r="B114" s="8" t="s">
        <v>945</v>
      </c>
      <c r="C114" s="8" t="s">
        <v>225</v>
      </c>
      <c r="D114" s="8" t="s">
        <v>930</v>
      </c>
      <c r="E114" s="7">
        <v>0</v>
      </c>
      <c r="F114" s="7">
        <v>0</v>
      </c>
      <c r="G114" s="6">
        <v>0</v>
      </c>
      <c r="H114" s="7">
        <v>0</v>
      </c>
      <c r="I114" s="6">
        <v>0</v>
      </c>
      <c r="J114" s="7">
        <v>0</v>
      </c>
      <c r="K114" s="6">
        <v>0</v>
      </c>
      <c r="L114" s="7">
        <v>0</v>
      </c>
      <c r="M114" s="6">
        <v>0</v>
      </c>
    </row>
    <row r="115" spans="1:13" x14ac:dyDescent="0.25">
      <c r="A115" s="8" t="s">
        <v>43</v>
      </c>
      <c r="B115" s="8" t="s">
        <v>945</v>
      </c>
      <c r="C115" s="8" t="s">
        <v>226</v>
      </c>
      <c r="D115" s="8" t="s">
        <v>929</v>
      </c>
      <c r="E115" s="7">
        <v>18.186736</v>
      </c>
      <c r="F115" s="7">
        <v>9158.89</v>
      </c>
      <c r="G115" s="6">
        <v>166570.32</v>
      </c>
      <c r="H115" s="7">
        <v>87.27</v>
      </c>
      <c r="I115" s="6">
        <v>1587.16</v>
      </c>
      <c r="J115" s="7">
        <v>0</v>
      </c>
      <c r="K115" s="6">
        <v>0</v>
      </c>
      <c r="L115" s="7">
        <v>87.27</v>
      </c>
      <c r="M115" s="6">
        <v>1587.16</v>
      </c>
    </row>
    <row r="116" spans="1:13" x14ac:dyDescent="0.25">
      <c r="A116" s="8" t="s">
        <v>43</v>
      </c>
      <c r="B116" s="8" t="s">
        <v>945</v>
      </c>
      <c r="C116" s="8" t="s">
        <v>227</v>
      </c>
      <c r="D116" s="8" t="s">
        <v>929</v>
      </c>
      <c r="E116" s="7">
        <v>0</v>
      </c>
      <c r="F116" s="7">
        <v>0</v>
      </c>
      <c r="G116" s="6">
        <v>0</v>
      </c>
      <c r="H116" s="7">
        <v>0</v>
      </c>
      <c r="I116" s="6">
        <v>0</v>
      </c>
      <c r="J116" s="7">
        <v>0</v>
      </c>
      <c r="K116" s="6">
        <v>0</v>
      </c>
      <c r="L116" s="7">
        <v>0</v>
      </c>
      <c r="M116" s="6">
        <v>0</v>
      </c>
    </row>
    <row r="117" spans="1:13" x14ac:dyDescent="0.25">
      <c r="A117" s="8" t="s">
        <v>43</v>
      </c>
      <c r="B117" s="8" t="s">
        <v>945</v>
      </c>
      <c r="C117" s="8" t="s">
        <v>228</v>
      </c>
      <c r="D117" s="8" t="s">
        <v>929</v>
      </c>
      <c r="E117" s="7">
        <v>0</v>
      </c>
      <c r="F117" s="7">
        <v>0</v>
      </c>
      <c r="G117" s="6">
        <v>0</v>
      </c>
      <c r="H117" s="7">
        <v>0</v>
      </c>
      <c r="I117" s="6">
        <v>0</v>
      </c>
      <c r="J117" s="7">
        <v>0</v>
      </c>
      <c r="K117" s="6">
        <v>0</v>
      </c>
      <c r="L117" s="7">
        <v>0</v>
      </c>
      <c r="M117" s="6">
        <v>0</v>
      </c>
    </row>
    <row r="118" spans="1:13" x14ac:dyDescent="0.25">
      <c r="A118" s="8" t="s">
        <v>43</v>
      </c>
      <c r="B118" s="8" t="s">
        <v>945</v>
      </c>
      <c r="C118" s="8" t="s">
        <v>229</v>
      </c>
      <c r="D118" s="8" t="s">
        <v>930</v>
      </c>
      <c r="E118" s="7">
        <v>0</v>
      </c>
      <c r="F118" s="7">
        <v>0</v>
      </c>
      <c r="G118" s="6">
        <v>0</v>
      </c>
      <c r="H118" s="7">
        <v>0</v>
      </c>
      <c r="I118" s="6">
        <v>0</v>
      </c>
      <c r="J118" s="7">
        <v>0</v>
      </c>
      <c r="K118" s="6">
        <v>0</v>
      </c>
      <c r="L118" s="7">
        <v>0</v>
      </c>
      <c r="M118" s="6">
        <v>0</v>
      </c>
    </row>
    <row r="119" spans="1:13" x14ac:dyDescent="0.25">
      <c r="A119" s="8" t="s">
        <v>43</v>
      </c>
      <c r="B119" s="8" t="s">
        <v>945</v>
      </c>
      <c r="C119" s="8" t="s">
        <v>230</v>
      </c>
      <c r="D119" s="8" t="s">
        <v>929</v>
      </c>
      <c r="E119" s="7">
        <v>18.186730000000001</v>
      </c>
      <c r="F119" s="7">
        <v>76579.11</v>
      </c>
      <c r="G119" s="6">
        <v>1392723.61</v>
      </c>
      <c r="H119" s="7">
        <v>0</v>
      </c>
      <c r="I119" s="6">
        <v>0</v>
      </c>
      <c r="J119" s="7">
        <v>8998.2800000000007</v>
      </c>
      <c r="K119" s="6">
        <v>163649.29</v>
      </c>
      <c r="L119" s="7">
        <v>-8998.2800000000007</v>
      </c>
      <c r="M119" s="6">
        <v>-163649.29</v>
      </c>
    </row>
    <row r="120" spans="1:13" x14ac:dyDescent="0.25">
      <c r="A120" s="8" t="s">
        <v>43</v>
      </c>
      <c r="B120" s="8" t="s">
        <v>945</v>
      </c>
      <c r="C120" s="8" t="s">
        <v>231</v>
      </c>
      <c r="D120" s="8" t="s">
        <v>929</v>
      </c>
      <c r="E120" s="7">
        <v>0</v>
      </c>
      <c r="F120" s="7">
        <v>0</v>
      </c>
      <c r="G120" s="6">
        <v>0</v>
      </c>
      <c r="H120" s="7">
        <v>0</v>
      </c>
      <c r="I120" s="6">
        <v>0</v>
      </c>
      <c r="J120" s="7">
        <v>0</v>
      </c>
      <c r="K120" s="6">
        <v>0</v>
      </c>
      <c r="L120" s="7">
        <v>0</v>
      </c>
      <c r="M120" s="6">
        <v>0</v>
      </c>
    </row>
    <row r="121" spans="1:13" x14ac:dyDescent="0.25">
      <c r="A121" s="8" t="s">
        <v>43</v>
      </c>
      <c r="B121" s="8" t="s">
        <v>945</v>
      </c>
      <c r="C121" s="8" t="s">
        <v>232</v>
      </c>
      <c r="D121" s="8" t="s">
        <v>929</v>
      </c>
      <c r="E121" s="7">
        <v>0</v>
      </c>
      <c r="F121" s="7">
        <v>0</v>
      </c>
      <c r="G121" s="6">
        <v>0</v>
      </c>
      <c r="H121" s="7">
        <v>0</v>
      </c>
      <c r="I121" s="6">
        <v>0</v>
      </c>
      <c r="J121" s="7">
        <v>0</v>
      </c>
      <c r="K121" s="6">
        <v>0</v>
      </c>
      <c r="L121" s="7">
        <v>0</v>
      </c>
      <c r="M121" s="6">
        <v>0</v>
      </c>
    </row>
    <row r="122" spans="1:13" x14ac:dyDescent="0.25">
      <c r="A122" s="8" t="s">
        <v>43</v>
      </c>
      <c r="B122" s="8" t="s">
        <v>945</v>
      </c>
      <c r="C122" s="8" t="s">
        <v>233</v>
      </c>
      <c r="D122" s="8" t="s">
        <v>933</v>
      </c>
      <c r="E122" s="7">
        <v>0</v>
      </c>
      <c r="F122" s="7">
        <v>0</v>
      </c>
      <c r="G122" s="6">
        <v>0</v>
      </c>
      <c r="H122" s="7">
        <v>0</v>
      </c>
      <c r="I122" s="6">
        <v>0</v>
      </c>
      <c r="J122" s="7">
        <v>0</v>
      </c>
      <c r="K122" s="6">
        <v>0</v>
      </c>
      <c r="L122" s="7">
        <v>0</v>
      </c>
      <c r="M122" s="6">
        <v>0</v>
      </c>
    </row>
    <row r="123" spans="1:13" x14ac:dyDescent="0.25">
      <c r="A123" s="8" t="s">
        <v>43</v>
      </c>
      <c r="B123" s="8" t="s">
        <v>945</v>
      </c>
      <c r="C123" s="8" t="s">
        <v>234</v>
      </c>
      <c r="D123" s="8" t="s">
        <v>929</v>
      </c>
      <c r="E123" s="7">
        <v>0</v>
      </c>
      <c r="F123" s="7">
        <v>0</v>
      </c>
      <c r="G123" s="6">
        <v>0</v>
      </c>
      <c r="H123" s="7">
        <v>0</v>
      </c>
      <c r="I123" s="6">
        <v>0</v>
      </c>
      <c r="J123" s="7">
        <v>0</v>
      </c>
      <c r="K123" s="6">
        <v>0</v>
      </c>
      <c r="L123" s="7">
        <v>0</v>
      </c>
      <c r="M123" s="6">
        <v>0</v>
      </c>
    </row>
    <row r="124" spans="1:13" x14ac:dyDescent="0.25">
      <c r="A124" s="8" t="s">
        <v>43</v>
      </c>
      <c r="B124" s="8" t="s">
        <v>945</v>
      </c>
      <c r="C124" s="8" t="s">
        <v>235</v>
      </c>
      <c r="D124" s="8" t="s">
        <v>930</v>
      </c>
      <c r="E124" s="7">
        <v>0</v>
      </c>
      <c r="F124" s="7">
        <v>0</v>
      </c>
      <c r="G124" s="6">
        <v>0</v>
      </c>
      <c r="H124" s="7">
        <v>0</v>
      </c>
      <c r="I124" s="6">
        <v>0</v>
      </c>
      <c r="J124" s="7">
        <v>0</v>
      </c>
      <c r="K124" s="6">
        <v>0</v>
      </c>
      <c r="L124" s="7">
        <v>0</v>
      </c>
      <c r="M124" s="6">
        <v>0</v>
      </c>
    </row>
    <row r="125" spans="1:13" x14ac:dyDescent="0.25">
      <c r="A125" s="8" t="s">
        <v>43</v>
      </c>
      <c r="B125" s="8" t="s">
        <v>945</v>
      </c>
      <c r="C125" s="8" t="s">
        <v>236</v>
      </c>
      <c r="D125" s="8" t="s">
        <v>929</v>
      </c>
      <c r="E125" s="7">
        <v>18.186730000000001</v>
      </c>
      <c r="F125" s="7">
        <v>3156290.26</v>
      </c>
      <c r="G125" s="6">
        <v>57402598.850000001</v>
      </c>
      <c r="H125" s="7">
        <v>1414.35</v>
      </c>
      <c r="I125" s="6">
        <v>25722.400000000001</v>
      </c>
      <c r="J125" s="7">
        <v>46800.67</v>
      </c>
      <c r="K125" s="6">
        <v>851151.15</v>
      </c>
      <c r="L125" s="7">
        <v>-45386.32</v>
      </c>
      <c r="M125" s="6">
        <v>-825428.75</v>
      </c>
    </row>
    <row r="126" spans="1:13" x14ac:dyDescent="0.25">
      <c r="A126" s="8" t="s">
        <v>43</v>
      </c>
      <c r="B126" s="8" t="s">
        <v>945</v>
      </c>
      <c r="C126" s="8" t="s">
        <v>237</v>
      </c>
      <c r="D126" s="8" t="s">
        <v>930</v>
      </c>
      <c r="E126" s="7">
        <v>19.479078999999999</v>
      </c>
      <c r="F126" s="7">
        <v>166861.72</v>
      </c>
      <c r="G126" s="6">
        <v>3250312.7</v>
      </c>
      <c r="H126" s="7">
        <v>93.16</v>
      </c>
      <c r="I126" s="6">
        <v>1814.67</v>
      </c>
      <c r="J126" s="7">
        <v>0</v>
      </c>
      <c r="K126" s="6">
        <v>0</v>
      </c>
      <c r="L126" s="7">
        <v>93.16</v>
      </c>
      <c r="M126" s="6">
        <v>1814.67</v>
      </c>
    </row>
    <row r="127" spans="1:13" x14ac:dyDescent="0.25">
      <c r="A127" s="8" t="s">
        <v>43</v>
      </c>
      <c r="B127" s="8" t="s">
        <v>945</v>
      </c>
      <c r="C127" s="8" t="s">
        <v>238</v>
      </c>
      <c r="D127" s="8" t="s">
        <v>930</v>
      </c>
      <c r="E127" s="7">
        <v>19.479078999999999</v>
      </c>
      <c r="F127" s="7">
        <v>7802.24</v>
      </c>
      <c r="G127" s="6">
        <v>151980.45000000001</v>
      </c>
      <c r="H127" s="7">
        <v>0</v>
      </c>
      <c r="I127" s="6">
        <v>0</v>
      </c>
      <c r="J127" s="7">
        <v>0</v>
      </c>
      <c r="K127" s="6">
        <v>0</v>
      </c>
      <c r="L127" s="7">
        <v>0</v>
      </c>
      <c r="M127" s="6">
        <v>0</v>
      </c>
    </row>
    <row r="128" spans="1:13" x14ac:dyDescent="0.25">
      <c r="A128" s="8" t="s">
        <v>43</v>
      </c>
      <c r="B128" s="8" t="s">
        <v>945</v>
      </c>
      <c r="C128" s="8" t="s">
        <v>239</v>
      </c>
      <c r="D128" s="8" t="s">
        <v>930</v>
      </c>
      <c r="E128" s="7">
        <v>19.479081000000001</v>
      </c>
      <c r="F128" s="7">
        <v>23868.84</v>
      </c>
      <c r="G128" s="6">
        <v>464943.07</v>
      </c>
      <c r="H128" s="7">
        <v>0</v>
      </c>
      <c r="I128" s="6">
        <v>0</v>
      </c>
      <c r="J128" s="7">
        <v>0</v>
      </c>
      <c r="K128" s="6">
        <v>0</v>
      </c>
      <c r="L128" s="7">
        <v>0</v>
      </c>
      <c r="M128" s="6">
        <v>0</v>
      </c>
    </row>
    <row r="129" spans="1:13" x14ac:dyDescent="0.25">
      <c r="A129" s="8" t="s">
        <v>43</v>
      </c>
      <c r="B129" s="8" t="s">
        <v>945</v>
      </c>
      <c r="C129" s="8" t="s">
        <v>240</v>
      </c>
      <c r="D129" s="8" t="s">
        <v>931</v>
      </c>
      <c r="E129" s="7">
        <v>22.988388</v>
      </c>
      <c r="F129" s="7">
        <v>24915.51</v>
      </c>
      <c r="G129" s="6">
        <v>572767.42000000004</v>
      </c>
      <c r="H129" s="7">
        <v>0</v>
      </c>
      <c r="I129" s="6">
        <v>0</v>
      </c>
      <c r="J129" s="7">
        <v>0</v>
      </c>
      <c r="K129" s="6">
        <v>0</v>
      </c>
      <c r="L129" s="7">
        <v>0</v>
      </c>
      <c r="M129" s="6">
        <v>0</v>
      </c>
    </row>
    <row r="130" spans="1:13" x14ac:dyDescent="0.25">
      <c r="A130" s="8" t="s">
        <v>43</v>
      </c>
      <c r="B130" s="8" t="s">
        <v>945</v>
      </c>
      <c r="C130" s="8" t="s">
        <v>241</v>
      </c>
      <c r="D130" s="8" t="s">
        <v>929</v>
      </c>
      <c r="E130" s="7">
        <v>18.186729</v>
      </c>
      <c r="F130" s="7">
        <v>279069.99</v>
      </c>
      <c r="G130" s="6">
        <v>5075370.5199999996</v>
      </c>
      <c r="H130" s="7">
        <v>149.25</v>
      </c>
      <c r="I130" s="6">
        <v>2714.37</v>
      </c>
      <c r="J130" s="7">
        <v>33068.589999999997</v>
      </c>
      <c r="K130" s="6">
        <v>601409.52</v>
      </c>
      <c r="L130" s="7">
        <v>-32919.339999999997</v>
      </c>
      <c r="M130" s="6">
        <v>-598695.15</v>
      </c>
    </row>
    <row r="131" spans="1:13" x14ac:dyDescent="0.25">
      <c r="A131" s="8" t="s">
        <v>43</v>
      </c>
      <c r="B131" s="8" t="s">
        <v>945</v>
      </c>
      <c r="C131" s="8" t="s">
        <v>242</v>
      </c>
      <c r="D131" s="8" t="s">
        <v>929</v>
      </c>
      <c r="E131" s="7">
        <v>0</v>
      </c>
      <c r="F131" s="7">
        <v>0</v>
      </c>
      <c r="G131" s="6">
        <v>0</v>
      </c>
      <c r="H131" s="7">
        <v>0</v>
      </c>
      <c r="I131" s="6">
        <v>0</v>
      </c>
      <c r="J131" s="7">
        <v>0</v>
      </c>
      <c r="K131" s="6">
        <v>0</v>
      </c>
      <c r="L131" s="7">
        <v>0</v>
      </c>
      <c r="M131" s="6">
        <v>0</v>
      </c>
    </row>
    <row r="132" spans="1:13" x14ac:dyDescent="0.25">
      <c r="A132" s="8" t="s">
        <v>43</v>
      </c>
      <c r="B132" s="8" t="s">
        <v>945</v>
      </c>
      <c r="C132" s="8" t="s">
        <v>243</v>
      </c>
      <c r="D132" s="8" t="s">
        <v>929</v>
      </c>
      <c r="E132" s="7">
        <v>18.186733</v>
      </c>
      <c r="F132" s="7">
        <v>8656.7099999999991</v>
      </c>
      <c r="G132" s="6">
        <v>157437.28</v>
      </c>
      <c r="H132" s="7">
        <v>0</v>
      </c>
      <c r="I132" s="6">
        <v>0</v>
      </c>
      <c r="J132" s="7">
        <v>0</v>
      </c>
      <c r="K132" s="6">
        <v>0</v>
      </c>
      <c r="L132" s="7">
        <v>0</v>
      </c>
      <c r="M132" s="6">
        <v>0</v>
      </c>
    </row>
    <row r="133" spans="1:13" x14ac:dyDescent="0.25">
      <c r="A133" s="8" t="s">
        <v>43</v>
      </c>
      <c r="B133" s="8" t="s">
        <v>945</v>
      </c>
      <c r="C133" s="8" t="s">
        <v>244</v>
      </c>
      <c r="D133" s="8" t="s">
        <v>929</v>
      </c>
      <c r="E133" s="7">
        <v>0</v>
      </c>
      <c r="F133" s="7">
        <v>0</v>
      </c>
      <c r="G133" s="6">
        <v>0</v>
      </c>
      <c r="H133" s="7">
        <v>0</v>
      </c>
      <c r="I133" s="6">
        <v>0</v>
      </c>
      <c r="J133" s="7">
        <v>0</v>
      </c>
      <c r="K133" s="6">
        <v>0</v>
      </c>
      <c r="L133" s="7">
        <v>0</v>
      </c>
      <c r="M133" s="6">
        <v>0</v>
      </c>
    </row>
    <row r="134" spans="1:13" x14ac:dyDescent="0.25">
      <c r="A134" s="8" t="s">
        <v>43</v>
      </c>
      <c r="B134" s="8" t="s">
        <v>945</v>
      </c>
      <c r="C134" s="8" t="s">
        <v>245</v>
      </c>
      <c r="D134" s="8" t="s">
        <v>929</v>
      </c>
      <c r="E134" s="7">
        <v>18.186729</v>
      </c>
      <c r="F134" s="7">
        <v>3726310.68</v>
      </c>
      <c r="G134" s="6">
        <v>67769406.219999999</v>
      </c>
      <c r="H134" s="7">
        <v>85523.06</v>
      </c>
      <c r="I134" s="6">
        <v>1555384.8</v>
      </c>
      <c r="J134" s="7">
        <v>136729.14000000001</v>
      </c>
      <c r="K134" s="6">
        <v>2486655.9500000002</v>
      </c>
      <c r="L134" s="7">
        <v>-51206.080000000002</v>
      </c>
      <c r="M134" s="6">
        <v>-931271.15</v>
      </c>
    </row>
    <row r="135" spans="1:13" x14ac:dyDescent="0.25">
      <c r="A135" s="8" t="s">
        <v>43</v>
      </c>
      <c r="B135" s="8" t="s">
        <v>945</v>
      </c>
      <c r="C135" s="8" t="s">
        <v>246</v>
      </c>
      <c r="D135" s="8" t="s">
        <v>936</v>
      </c>
      <c r="E135" s="7">
        <v>0</v>
      </c>
      <c r="F135" s="7">
        <v>0</v>
      </c>
      <c r="G135" s="6">
        <v>0</v>
      </c>
      <c r="H135" s="7">
        <v>0</v>
      </c>
      <c r="I135" s="6">
        <v>0</v>
      </c>
      <c r="J135" s="7">
        <v>32551.06</v>
      </c>
      <c r="K135" s="6">
        <v>659041.65</v>
      </c>
      <c r="L135" s="7">
        <v>-32551.06</v>
      </c>
      <c r="M135" s="6">
        <v>-659041.65</v>
      </c>
    </row>
    <row r="136" spans="1:13" x14ac:dyDescent="0.25">
      <c r="A136" s="8" t="s">
        <v>43</v>
      </c>
      <c r="B136" s="8" t="s">
        <v>945</v>
      </c>
      <c r="C136" s="8" t="s">
        <v>247</v>
      </c>
      <c r="D136" s="8" t="s">
        <v>929</v>
      </c>
      <c r="E136" s="7">
        <v>18.186729</v>
      </c>
      <c r="F136" s="7">
        <v>358238.42</v>
      </c>
      <c r="G136" s="6">
        <v>6515185.3799999999</v>
      </c>
      <c r="H136" s="7">
        <v>114.05</v>
      </c>
      <c r="I136" s="6">
        <v>2074.1999999999998</v>
      </c>
      <c r="J136" s="7">
        <v>0</v>
      </c>
      <c r="K136" s="6">
        <v>0</v>
      </c>
      <c r="L136" s="7">
        <v>114.05</v>
      </c>
      <c r="M136" s="6">
        <v>2074.1999999999998</v>
      </c>
    </row>
    <row r="137" spans="1:13" x14ac:dyDescent="0.25">
      <c r="A137" s="8" t="s">
        <v>43</v>
      </c>
      <c r="B137" s="8" t="s">
        <v>945</v>
      </c>
      <c r="C137" s="8" t="s">
        <v>248</v>
      </c>
      <c r="D137" s="8" t="s">
        <v>930</v>
      </c>
      <c r="E137" s="7">
        <v>19.479078000000001</v>
      </c>
      <c r="F137" s="7">
        <v>39338.35</v>
      </c>
      <c r="G137" s="6">
        <v>766274.81</v>
      </c>
      <c r="H137" s="7">
        <v>0</v>
      </c>
      <c r="I137" s="6">
        <v>0</v>
      </c>
      <c r="J137" s="7">
        <v>0</v>
      </c>
      <c r="K137" s="6">
        <v>0</v>
      </c>
      <c r="L137" s="7">
        <v>0</v>
      </c>
      <c r="M137" s="6">
        <v>0</v>
      </c>
    </row>
    <row r="138" spans="1:13" x14ac:dyDescent="0.25">
      <c r="A138" s="8" t="s">
        <v>43</v>
      </c>
      <c r="B138" s="8" t="s">
        <v>945</v>
      </c>
      <c r="C138" s="8" t="s">
        <v>249</v>
      </c>
      <c r="D138" s="8" t="s">
        <v>931</v>
      </c>
      <c r="E138" s="7">
        <v>0</v>
      </c>
      <c r="F138" s="7">
        <v>0</v>
      </c>
      <c r="G138" s="6">
        <v>0</v>
      </c>
      <c r="H138" s="7">
        <v>0</v>
      </c>
      <c r="I138" s="6">
        <v>0</v>
      </c>
      <c r="J138" s="7">
        <v>0</v>
      </c>
      <c r="K138" s="6">
        <v>0</v>
      </c>
      <c r="L138" s="7">
        <v>0</v>
      </c>
      <c r="M138" s="6">
        <v>0</v>
      </c>
    </row>
    <row r="139" spans="1:13" x14ac:dyDescent="0.25">
      <c r="A139" s="8" t="s">
        <v>43</v>
      </c>
      <c r="B139" s="8" t="s">
        <v>945</v>
      </c>
      <c r="C139" s="8" t="s">
        <v>250</v>
      </c>
      <c r="D139" s="8" t="s">
        <v>929</v>
      </c>
      <c r="E139" s="7">
        <v>0</v>
      </c>
      <c r="F139" s="7">
        <v>0</v>
      </c>
      <c r="G139" s="6">
        <v>0</v>
      </c>
      <c r="H139" s="7">
        <v>0</v>
      </c>
      <c r="I139" s="6">
        <v>0</v>
      </c>
      <c r="J139" s="7">
        <v>0</v>
      </c>
      <c r="K139" s="6">
        <v>0</v>
      </c>
      <c r="L139" s="7">
        <v>0</v>
      </c>
      <c r="M139" s="6">
        <v>0</v>
      </c>
    </row>
    <row r="140" spans="1:13" x14ac:dyDescent="0.25">
      <c r="A140" s="8" t="s">
        <v>43</v>
      </c>
      <c r="B140" s="8" t="s">
        <v>945</v>
      </c>
      <c r="C140" s="8" t="s">
        <v>251</v>
      </c>
      <c r="D140" s="8" t="s">
        <v>929</v>
      </c>
      <c r="E140" s="7">
        <v>18.186730000000001</v>
      </c>
      <c r="F140" s="7">
        <v>599907.79</v>
      </c>
      <c r="G140" s="6">
        <v>10910361.029999999</v>
      </c>
      <c r="H140" s="7">
        <v>67.34</v>
      </c>
      <c r="I140" s="6">
        <v>1224.69</v>
      </c>
      <c r="J140" s="7">
        <v>26445.99</v>
      </c>
      <c r="K140" s="6">
        <v>480966.08</v>
      </c>
      <c r="L140" s="7">
        <v>-26378.65</v>
      </c>
      <c r="M140" s="6">
        <v>-479741.39</v>
      </c>
    </row>
    <row r="141" spans="1:13" x14ac:dyDescent="0.25">
      <c r="A141" s="8" t="s">
        <v>43</v>
      </c>
      <c r="B141" s="8" t="s">
        <v>945</v>
      </c>
      <c r="C141" s="8" t="s">
        <v>252</v>
      </c>
      <c r="D141" s="8" t="s">
        <v>930</v>
      </c>
      <c r="E141" s="7">
        <v>0</v>
      </c>
      <c r="F141" s="7">
        <v>0</v>
      </c>
      <c r="G141" s="6">
        <v>0</v>
      </c>
      <c r="H141" s="7">
        <v>0</v>
      </c>
      <c r="I141" s="6">
        <v>0</v>
      </c>
      <c r="J141" s="7">
        <v>0</v>
      </c>
      <c r="K141" s="6">
        <v>0</v>
      </c>
      <c r="L141" s="7">
        <v>0</v>
      </c>
      <c r="M141" s="6">
        <v>0</v>
      </c>
    </row>
    <row r="142" spans="1:13" x14ac:dyDescent="0.25">
      <c r="A142" s="8" t="s">
        <v>43</v>
      </c>
      <c r="B142" s="8" t="s">
        <v>945</v>
      </c>
      <c r="C142" s="8" t="s">
        <v>253</v>
      </c>
      <c r="D142" s="8" t="s">
        <v>931</v>
      </c>
      <c r="E142" s="7">
        <v>22.988391</v>
      </c>
      <c r="F142" s="7">
        <v>40365.96</v>
      </c>
      <c r="G142" s="6">
        <v>927948.49</v>
      </c>
      <c r="H142" s="7">
        <v>0</v>
      </c>
      <c r="I142" s="6">
        <v>0</v>
      </c>
      <c r="J142" s="7">
        <v>0</v>
      </c>
      <c r="K142" s="6">
        <v>0</v>
      </c>
      <c r="L142" s="7">
        <v>0</v>
      </c>
      <c r="M142" s="6">
        <v>0</v>
      </c>
    </row>
    <row r="143" spans="1:13" x14ac:dyDescent="0.25">
      <c r="A143" s="8" t="s">
        <v>43</v>
      </c>
      <c r="B143" s="8" t="s">
        <v>945</v>
      </c>
      <c r="C143" s="8" t="s">
        <v>254</v>
      </c>
      <c r="D143" s="8" t="s">
        <v>929</v>
      </c>
      <c r="E143" s="7">
        <v>0</v>
      </c>
      <c r="F143" s="7">
        <v>0</v>
      </c>
      <c r="G143" s="6">
        <v>0</v>
      </c>
      <c r="H143" s="7">
        <v>0</v>
      </c>
      <c r="I143" s="6">
        <v>0</v>
      </c>
      <c r="J143" s="7">
        <v>0</v>
      </c>
      <c r="K143" s="6">
        <v>0</v>
      </c>
      <c r="L143" s="7">
        <v>0</v>
      </c>
      <c r="M143" s="6">
        <v>0</v>
      </c>
    </row>
    <row r="144" spans="1:13" x14ac:dyDescent="0.25">
      <c r="A144" s="8" t="s">
        <v>43</v>
      </c>
      <c r="B144" s="8" t="s">
        <v>945</v>
      </c>
      <c r="C144" s="8" t="s">
        <v>255</v>
      </c>
      <c r="D144" s="8" t="s">
        <v>931</v>
      </c>
      <c r="E144" s="7">
        <v>0</v>
      </c>
      <c r="F144" s="7">
        <v>0</v>
      </c>
      <c r="G144" s="6">
        <v>0</v>
      </c>
      <c r="H144" s="7">
        <v>0</v>
      </c>
      <c r="I144" s="6">
        <v>0</v>
      </c>
      <c r="J144" s="7">
        <v>0</v>
      </c>
      <c r="K144" s="6">
        <v>0</v>
      </c>
      <c r="L144" s="7">
        <v>0</v>
      </c>
      <c r="M144" s="6">
        <v>0</v>
      </c>
    </row>
    <row r="145" spans="1:13" x14ac:dyDescent="0.25">
      <c r="A145" s="8" t="s">
        <v>43</v>
      </c>
      <c r="B145" s="8" t="s">
        <v>945</v>
      </c>
      <c r="C145" s="8" t="s">
        <v>256</v>
      </c>
      <c r="D145" s="8" t="s">
        <v>929</v>
      </c>
      <c r="E145" s="7">
        <v>0</v>
      </c>
      <c r="F145" s="7">
        <v>0</v>
      </c>
      <c r="G145" s="6">
        <v>0</v>
      </c>
      <c r="H145" s="7">
        <v>0</v>
      </c>
      <c r="I145" s="6">
        <v>0</v>
      </c>
      <c r="J145" s="7">
        <v>0</v>
      </c>
      <c r="K145" s="6">
        <v>0</v>
      </c>
      <c r="L145" s="7">
        <v>0</v>
      </c>
      <c r="M145" s="6">
        <v>0</v>
      </c>
    </row>
    <row r="146" spans="1:13" x14ac:dyDescent="0.25">
      <c r="A146" s="8" t="s">
        <v>43</v>
      </c>
      <c r="B146" s="8" t="s">
        <v>945</v>
      </c>
      <c r="C146" s="8" t="s">
        <v>257</v>
      </c>
      <c r="D146" s="8" t="s">
        <v>930</v>
      </c>
      <c r="E146" s="7">
        <v>0</v>
      </c>
      <c r="F146" s="7">
        <v>0</v>
      </c>
      <c r="G146" s="6">
        <v>0</v>
      </c>
      <c r="H146" s="7">
        <v>0</v>
      </c>
      <c r="I146" s="6">
        <v>0</v>
      </c>
      <c r="J146" s="7">
        <v>0</v>
      </c>
      <c r="K146" s="6">
        <v>0</v>
      </c>
      <c r="L146" s="7">
        <v>0</v>
      </c>
      <c r="M146" s="6">
        <v>0</v>
      </c>
    </row>
    <row r="147" spans="1:13" x14ac:dyDescent="0.25">
      <c r="A147" s="8" t="s">
        <v>43</v>
      </c>
      <c r="B147" s="8" t="s">
        <v>945</v>
      </c>
      <c r="C147" s="8" t="s">
        <v>258</v>
      </c>
      <c r="D147" s="8" t="s">
        <v>929</v>
      </c>
      <c r="E147" s="7">
        <v>18.186730000000001</v>
      </c>
      <c r="F147" s="7">
        <v>88775.039999999994</v>
      </c>
      <c r="G147" s="6">
        <v>1614527.76</v>
      </c>
      <c r="H147" s="7">
        <v>0</v>
      </c>
      <c r="I147" s="6">
        <v>0</v>
      </c>
      <c r="J147" s="7">
        <v>0</v>
      </c>
      <c r="K147" s="6">
        <v>0</v>
      </c>
      <c r="L147" s="7">
        <v>0</v>
      </c>
      <c r="M147" s="6">
        <v>0</v>
      </c>
    </row>
    <row r="148" spans="1:13" x14ac:dyDescent="0.25">
      <c r="A148" s="8" t="s">
        <v>43</v>
      </c>
      <c r="B148" s="8" t="s">
        <v>945</v>
      </c>
      <c r="C148" s="8" t="s">
        <v>259</v>
      </c>
      <c r="D148" s="8" t="s">
        <v>929</v>
      </c>
      <c r="E148" s="7">
        <v>0</v>
      </c>
      <c r="F148" s="7">
        <v>0</v>
      </c>
      <c r="G148" s="6">
        <v>0</v>
      </c>
      <c r="H148" s="7">
        <v>0</v>
      </c>
      <c r="I148" s="6">
        <v>0</v>
      </c>
      <c r="J148" s="7">
        <v>0</v>
      </c>
      <c r="K148" s="6">
        <v>0</v>
      </c>
      <c r="L148" s="7">
        <v>0</v>
      </c>
      <c r="M148" s="6">
        <v>0</v>
      </c>
    </row>
    <row r="149" spans="1:13" x14ac:dyDescent="0.25">
      <c r="A149" s="8" t="s">
        <v>43</v>
      </c>
      <c r="B149" s="8" t="s">
        <v>945</v>
      </c>
      <c r="C149" s="8" t="s">
        <v>260</v>
      </c>
      <c r="D149" s="8" t="s">
        <v>930</v>
      </c>
      <c r="E149" s="7">
        <v>0</v>
      </c>
      <c r="F149" s="7">
        <v>0</v>
      </c>
      <c r="G149" s="6">
        <v>0</v>
      </c>
      <c r="H149" s="7">
        <v>0</v>
      </c>
      <c r="I149" s="6">
        <v>0</v>
      </c>
      <c r="J149" s="7">
        <v>0</v>
      </c>
      <c r="K149" s="6">
        <v>0</v>
      </c>
      <c r="L149" s="7">
        <v>0</v>
      </c>
      <c r="M149" s="6">
        <v>0</v>
      </c>
    </row>
    <row r="150" spans="1:13" x14ac:dyDescent="0.25">
      <c r="A150" s="8" t="s">
        <v>43</v>
      </c>
      <c r="B150" s="8" t="s">
        <v>945</v>
      </c>
      <c r="C150" s="8" t="s">
        <v>261</v>
      </c>
      <c r="D150" s="8" t="s">
        <v>930</v>
      </c>
      <c r="E150" s="7">
        <v>0</v>
      </c>
      <c r="F150" s="7">
        <v>0</v>
      </c>
      <c r="G150" s="6">
        <v>0</v>
      </c>
      <c r="H150" s="7">
        <v>0</v>
      </c>
      <c r="I150" s="6">
        <v>0</v>
      </c>
      <c r="J150" s="7">
        <v>0</v>
      </c>
      <c r="K150" s="6">
        <v>0</v>
      </c>
      <c r="L150" s="7">
        <v>0</v>
      </c>
      <c r="M150" s="6">
        <v>0</v>
      </c>
    </row>
    <row r="151" spans="1:13" x14ac:dyDescent="0.25">
      <c r="A151" s="8" t="s">
        <v>43</v>
      </c>
      <c r="B151" s="8" t="s">
        <v>945</v>
      </c>
      <c r="C151" s="8" t="s">
        <v>262</v>
      </c>
      <c r="D151" s="8" t="s">
        <v>930</v>
      </c>
      <c r="E151" s="7">
        <v>19.479078000000001</v>
      </c>
      <c r="F151" s="7">
        <v>91276.96</v>
      </c>
      <c r="G151" s="6">
        <v>1777991.09</v>
      </c>
      <c r="H151" s="7">
        <v>34.049999999999997</v>
      </c>
      <c r="I151" s="6">
        <v>663.26</v>
      </c>
      <c r="J151" s="7">
        <v>29556.39</v>
      </c>
      <c r="K151" s="6">
        <v>575731.26</v>
      </c>
      <c r="L151" s="7">
        <v>-29522.34</v>
      </c>
      <c r="M151" s="6">
        <v>-575067.99</v>
      </c>
    </row>
    <row r="152" spans="1:13" x14ac:dyDescent="0.25">
      <c r="A152" s="8" t="s">
        <v>43</v>
      </c>
      <c r="B152" s="8" t="s">
        <v>945</v>
      </c>
      <c r="C152" s="8" t="s">
        <v>263</v>
      </c>
      <c r="D152" s="8" t="s">
        <v>929</v>
      </c>
      <c r="E152" s="7">
        <v>18.186730000000001</v>
      </c>
      <c r="F152" s="7">
        <v>466187.79</v>
      </c>
      <c r="G152" s="6">
        <v>8478431.4800000004</v>
      </c>
      <c r="H152" s="7">
        <v>141.36000000000001</v>
      </c>
      <c r="I152" s="6">
        <v>2570.88</v>
      </c>
      <c r="J152" s="7">
        <v>0</v>
      </c>
      <c r="K152" s="6">
        <v>0</v>
      </c>
      <c r="L152" s="7">
        <v>141.36000000000001</v>
      </c>
      <c r="M152" s="6">
        <v>2570.88</v>
      </c>
    </row>
    <row r="153" spans="1:13" x14ac:dyDescent="0.25">
      <c r="A153" s="8" t="s">
        <v>43</v>
      </c>
      <c r="B153" s="8" t="s">
        <v>945</v>
      </c>
      <c r="C153" s="8" t="s">
        <v>264</v>
      </c>
      <c r="D153" s="8" t="s">
        <v>931</v>
      </c>
      <c r="E153" s="7">
        <v>22.988358999999999</v>
      </c>
      <c r="F153" s="7">
        <v>3715.61</v>
      </c>
      <c r="G153" s="6">
        <v>85415.78</v>
      </c>
      <c r="H153" s="7">
        <v>4.55</v>
      </c>
      <c r="I153" s="6">
        <v>104.6</v>
      </c>
      <c r="J153" s="7">
        <v>0</v>
      </c>
      <c r="K153" s="6">
        <v>0</v>
      </c>
      <c r="L153" s="7">
        <v>4.55</v>
      </c>
      <c r="M153" s="6">
        <v>104.6</v>
      </c>
    </row>
    <row r="154" spans="1:13" x14ac:dyDescent="0.25">
      <c r="A154" s="8" t="s">
        <v>43</v>
      </c>
      <c r="B154" s="8" t="s">
        <v>945</v>
      </c>
      <c r="C154" s="8" t="s">
        <v>265</v>
      </c>
      <c r="D154" s="8" t="s">
        <v>929</v>
      </c>
      <c r="E154" s="7">
        <v>18.185624000000001</v>
      </c>
      <c r="F154" s="7">
        <v>37.979999999999997</v>
      </c>
      <c r="G154" s="6">
        <v>690.69</v>
      </c>
      <c r="H154" s="7">
        <v>37.840000000000003</v>
      </c>
      <c r="I154" s="6">
        <v>688.19</v>
      </c>
      <c r="J154" s="7">
        <v>0</v>
      </c>
      <c r="K154" s="6">
        <v>0</v>
      </c>
      <c r="L154" s="7">
        <v>37.840000000000003</v>
      </c>
      <c r="M154" s="6">
        <v>688.19</v>
      </c>
    </row>
    <row r="155" spans="1:13" x14ac:dyDescent="0.25">
      <c r="A155" s="8" t="s">
        <v>43</v>
      </c>
      <c r="B155" s="8" t="s">
        <v>945</v>
      </c>
      <c r="C155" s="8" t="s">
        <v>266</v>
      </c>
      <c r="D155" s="8" t="s">
        <v>929</v>
      </c>
      <c r="E155" s="7">
        <v>18.186729</v>
      </c>
      <c r="F155" s="7">
        <v>994099.23</v>
      </c>
      <c r="G155" s="6">
        <v>18079414.23</v>
      </c>
      <c r="H155" s="7">
        <v>149.31</v>
      </c>
      <c r="I155" s="6">
        <v>2715.46</v>
      </c>
      <c r="J155" s="7">
        <v>35589.339999999997</v>
      </c>
      <c r="K155" s="6">
        <v>647253.72</v>
      </c>
      <c r="L155" s="7">
        <v>-35440.03</v>
      </c>
      <c r="M155" s="6">
        <v>-644538.26</v>
      </c>
    </row>
    <row r="156" spans="1:13" x14ac:dyDescent="0.25">
      <c r="A156" s="8" t="s">
        <v>43</v>
      </c>
      <c r="B156" s="8" t="s">
        <v>945</v>
      </c>
      <c r="C156" s="8" t="s">
        <v>267</v>
      </c>
      <c r="D156" s="8" t="s">
        <v>933</v>
      </c>
      <c r="E156" s="7">
        <v>13.413427</v>
      </c>
      <c r="F156" s="7">
        <v>164791.5</v>
      </c>
      <c r="G156" s="6">
        <v>2210418.88</v>
      </c>
      <c r="H156" s="7">
        <v>0</v>
      </c>
      <c r="I156" s="6">
        <v>0</v>
      </c>
      <c r="J156" s="7">
        <v>0</v>
      </c>
      <c r="K156" s="6">
        <v>0</v>
      </c>
      <c r="L156" s="7">
        <v>0</v>
      </c>
      <c r="M156" s="6">
        <v>0</v>
      </c>
    </row>
    <row r="157" spans="1:13" x14ac:dyDescent="0.25">
      <c r="A157" s="8" t="s">
        <v>43</v>
      </c>
      <c r="B157" s="8" t="s">
        <v>945</v>
      </c>
      <c r="C157" s="8" t="s">
        <v>268</v>
      </c>
      <c r="D157" s="8" t="s">
        <v>929</v>
      </c>
      <c r="E157" s="7">
        <v>18.186729</v>
      </c>
      <c r="F157" s="7">
        <v>1139440.8500000001</v>
      </c>
      <c r="G157" s="6">
        <v>20722703.079999998</v>
      </c>
      <c r="H157" s="7">
        <v>191.18</v>
      </c>
      <c r="I157" s="6">
        <v>3476.94</v>
      </c>
      <c r="J157" s="7">
        <v>2800</v>
      </c>
      <c r="K157" s="6">
        <v>50922.84</v>
      </c>
      <c r="L157" s="7">
        <v>-2608.8200000000002</v>
      </c>
      <c r="M157" s="6">
        <v>-47445.9</v>
      </c>
    </row>
    <row r="158" spans="1:13" x14ac:dyDescent="0.25">
      <c r="A158" s="8" t="s">
        <v>43</v>
      </c>
      <c r="B158" s="8" t="s">
        <v>945</v>
      </c>
      <c r="C158" s="8" t="s">
        <v>269</v>
      </c>
      <c r="D158" s="8" t="s">
        <v>929</v>
      </c>
      <c r="E158" s="7">
        <v>0</v>
      </c>
      <c r="F158" s="7">
        <v>0</v>
      </c>
      <c r="G158" s="6">
        <v>0</v>
      </c>
      <c r="H158" s="7">
        <v>0</v>
      </c>
      <c r="I158" s="6">
        <v>0</v>
      </c>
      <c r="J158" s="7">
        <v>0</v>
      </c>
      <c r="K158" s="6">
        <v>0</v>
      </c>
      <c r="L158" s="7">
        <v>0</v>
      </c>
      <c r="M158" s="6">
        <v>0</v>
      </c>
    </row>
    <row r="159" spans="1:13" x14ac:dyDescent="0.25">
      <c r="A159" s="8" t="s">
        <v>43</v>
      </c>
      <c r="B159" s="8" t="s">
        <v>945</v>
      </c>
      <c r="C159" s="8" t="s">
        <v>270</v>
      </c>
      <c r="D159" s="8" t="s">
        <v>930</v>
      </c>
      <c r="E159" s="7">
        <v>0</v>
      </c>
      <c r="F159" s="7">
        <v>0</v>
      </c>
      <c r="G159" s="6">
        <v>0</v>
      </c>
      <c r="H159" s="7">
        <v>0</v>
      </c>
      <c r="I159" s="6">
        <v>0</v>
      </c>
      <c r="J159" s="7">
        <v>0</v>
      </c>
      <c r="K159" s="6">
        <v>0</v>
      </c>
      <c r="L159" s="7">
        <v>0</v>
      </c>
      <c r="M159" s="6">
        <v>0</v>
      </c>
    </row>
    <row r="160" spans="1:13" x14ac:dyDescent="0.25">
      <c r="A160" s="8" t="s">
        <v>43</v>
      </c>
      <c r="B160" s="8" t="s">
        <v>945</v>
      </c>
      <c r="C160" s="8" t="s">
        <v>271</v>
      </c>
      <c r="D160" s="8" t="s">
        <v>929</v>
      </c>
      <c r="E160" s="7">
        <v>0</v>
      </c>
      <c r="F160" s="7">
        <v>0</v>
      </c>
      <c r="G160" s="6">
        <v>0</v>
      </c>
      <c r="H160" s="7">
        <v>0</v>
      </c>
      <c r="I160" s="6">
        <v>0</v>
      </c>
      <c r="J160" s="7">
        <v>0</v>
      </c>
      <c r="K160" s="6">
        <v>0</v>
      </c>
      <c r="L160" s="7">
        <v>0</v>
      </c>
      <c r="M160" s="6">
        <v>0</v>
      </c>
    </row>
    <row r="161" spans="1:13" x14ac:dyDescent="0.25">
      <c r="A161" s="8" t="s">
        <v>43</v>
      </c>
      <c r="B161" s="8" t="s">
        <v>945</v>
      </c>
      <c r="C161" s="8" t="s">
        <v>272</v>
      </c>
      <c r="D161" s="8" t="s">
        <v>929</v>
      </c>
      <c r="E161" s="7">
        <v>18.186730000000001</v>
      </c>
      <c r="F161" s="7">
        <v>2120590.5099999998</v>
      </c>
      <c r="G161" s="6">
        <v>38566607.049999997</v>
      </c>
      <c r="H161" s="7">
        <v>0</v>
      </c>
      <c r="I161" s="6">
        <v>0</v>
      </c>
      <c r="J161" s="7">
        <v>62020.959999999999</v>
      </c>
      <c r="K161" s="6">
        <v>1127958.45</v>
      </c>
      <c r="L161" s="7">
        <v>-62020.959999999999</v>
      </c>
      <c r="M161" s="6">
        <v>-1127958.45</v>
      </c>
    </row>
    <row r="162" spans="1:13" x14ac:dyDescent="0.25">
      <c r="A162" s="8" t="s">
        <v>43</v>
      </c>
      <c r="B162" s="8" t="s">
        <v>945</v>
      </c>
      <c r="C162" s="8" t="s">
        <v>273</v>
      </c>
      <c r="D162" s="8" t="s">
        <v>929</v>
      </c>
      <c r="E162" s="7">
        <v>0</v>
      </c>
      <c r="F162" s="7">
        <v>0</v>
      </c>
      <c r="G162" s="6">
        <v>0</v>
      </c>
      <c r="H162" s="7">
        <v>0</v>
      </c>
      <c r="I162" s="6">
        <v>0</v>
      </c>
      <c r="J162" s="7">
        <v>0</v>
      </c>
      <c r="K162" s="6">
        <v>0</v>
      </c>
      <c r="L162" s="7">
        <v>0</v>
      </c>
      <c r="M162" s="6">
        <v>0</v>
      </c>
    </row>
    <row r="163" spans="1:13" x14ac:dyDescent="0.25">
      <c r="A163" s="8" t="s">
        <v>43</v>
      </c>
      <c r="B163" s="8" t="s">
        <v>945</v>
      </c>
      <c r="C163" s="8" t="s">
        <v>274</v>
      </c>
      <c r="D163" s="8" t="s">
        <v>930</v>
      </c>
      <c r="E163" s="7">
        <v>19.479078999999999</v>
      </c>
      <c r="F163" s="7">
        <v>920948.02</v>
      </c>
      <c r="G163" s="6">
        <v>17939219.300000001</v>
      </c>
      <c r="H163" s="7">
        <v>254.81</v>
      </c>
      <c r="I163" s="6">
        <v>4963.46</v>
      </c>
      <c r="J163" s="7">
        <v>15193.39</v>
      </c>
      <c r="K163" s="6">
        <v>295953.24</v>
      </c>
      <c r="L163" s="7">
        <v>-14938.58</v>
      </c>
      <c r="M163" s="6">
        <v>-290989.78000000003</v>
      </c>
    </row>
    <row r="164" spans="1:13" x14ac:dyDescent="0.25">
      <c r="A164" s="8" t="s">
        <v>43</v>
      </c>
      <c r="B164" s="8" t="s">
        <v>945</v>
      </c>
      <c r="C164" s="8" t="s">
        <v>275</v>
      </c>
      <c r="D164" s="8" t="s">
        <v>930</v>
      </c>
      <c r="E164" s="7">
        <v>19.479078999999999</v>
      </c>
      <c r="F164" s="7">
        <v>241123.26</v>
      </c>
      <c r="G164" s="6">
        <v>4696859.04</v>
      </c>
      <c r="H164" s="7">
        <v>4.16</v>
      </c>
      <c r="I164" s="6">
        <v>81.03</v>
      </c>
      <c r="J164" s="7">
        <v>0</v>
      </c>
      <c r="K164" s="6">
        <v>0</v>
      </c>
      <c r="L164" s="7">
        <v>4.16</v>
      </c>
      <c r="M164" s="6">
        <v>81.03</v>
      </c>
    </row>
    <row r="165" spans="1:13" x14ac:dyDescent="0.25">
      <c r="A165" s="8" t="s">
        <v>43</v>
      </c>
      <c r="B165" s="8" t="s">
        <v>945</v>
      </c>
      <c r="C165" s="8" t="s">
        <v>276</v>
      </c>
      <c r="D165" s="8" t="s">
        <v>929</v>
      </c>
      <c r="E165" s="7">
        <v>0</v>
      </c>
      <c r="F165" s="7">
        <v>0</v>
      </c>
      <c r="G165" s="6">
        <v>0</v>
      </c>
      <c r="H165" s="7">
        <v>0</v>
      </c>
      <c r="I165" s="6">
        <v>0</v>
      </c>
      <c r="J165" s="7">
        <v>0</v>
      </c>
      <c r="K165" s="6">
        <v>0</v>
      </c>
      <c r="L165" s="7">
        <v>0</v>
      </c>
      <c r="M165" s="6">
        <v>0</v>
      </c>
    </row>
    <row r="166" spans="1:13" x14ac:dyDescent="0.25">
      <c r="A166" s="8" t="s">
        <v>43</v>
      </c>
      <c r="B166" s="8" t="s">
        <v>945</v>
      </c>
      <c r="C166" s="8" t="s">
        <v>277</v>
      </c>
      <c r="D166" s="8" t="s">
        <v>930</v>
      </c>
      <c r="E166" s="7">
        <v>0</v>
      </c>
      <c r="F166" s="7">
        <v>0</v>
      </c>
      <c r="G166" s="6">
        <v>0</v>
      </c>
      <c r="H166" s="7">
        <v>0</v>
      </c>
      <c r="I166" s="6">
        <v>0</v>
      </c>
      <c r="J166" s="7">
        <v>0</v>
      </c>
      <c r="K166" s="6">
        <v>0</v>
      </c>
      <c r="L166" s="7">
        <v>0</v>
      </c>
      <c r="M166" s="6">
        <v>0</v>
      </c>
    </row>
    <row r="167" spans="1:13" x14ac:dyDescent="0.25">
      <c r="A167" s="8" t="s">
        <v>43</v>
      </c>
      <c r="B167" s="8" t="s">
        <v>945</v>
      </c>
      <c r="C167" s="8" t="s">
        <v>278</v>
      </c>
      <c r="D167" s="8" t="s">
        <v>929</v>
      </c>
      <c r="E167" s="7">
        <v>0</v>
      </c>
      <c r="F167" s="7">
        <v>0</v>
      </c>
      <c r="G167" s="6">
        <v>0</v>
      </c>
      <c r="H167" s="7">
        <v>0</v>
      </c>
      <c r="I167" s="6">
        <v>0</v>
      </c>
      <c r="J167" s="7">
        <v>0</v>
      </c>
      <c r="K167" s="6">
        <v>0</v>
      </c>
      <c r="L167" s="7">
        <v>0</v>
      </c>
      <c r="M167" s="6">
        <v>0</v>
      </c>
    </row>
    <row r="168" spans="1:13" x14ac:dyDescent="0.25">
      <c r="A168" s="8" t="s">
        <v>43</v>
      </c>
      <c r="B168" s="8" t="s">
        <v>945</v>
      </c>
      <c r="C168" s="8" t="s">
        <v>279</v>
      </c>
      <c r="D168" s="8" t="s">
        <v>929</v>
      </c>
      <c r="E168" s="7">
        <v>0</v>
      </c>
      <c r="F168" s="7">
        <v>0</v>
      </c>
      <c r="G168" s="6">
        <v>0</v>
      </c>
      <c r="H168" s="7">
        <v>0</v>
      </c>
      <c r="I168" s="6">
        <v>0</v>
      </c>
      <c r="J168" s="7">
        <v>0</v>
      </c>
      <c r="K168" s="6">
        <v>0</v>
      </c>
      <c r="L168" s="7">
        <v>0</v>
      </c>
      <c r="M168" s="6">
        <v>0</v>
      </c>
    </row>
    <row r="169" spans="1:13" x14ac:dyDescent="0.25">
      <c r="A169" s="8" t="s">
        <v>43</v>
      </c>
      <c r="B169" s="8" t="s">
        <v>945</v>
      </c>
      <c r="C169" s="8" t="s">
        <v>280</v>
      </c>
      <c r="D169" s="8" t="s">
        <v>930</v>
      </c>
      <c r="E169" s="7">
        <v>0</v>
      </c>
      <c r="F169" s="7">
        <v>0</v>
      </c>
      <c r="G169" s="6">
        <v>0</v>
      </c>
      <c r="H169" s="7">
        <v>0</v>
      </c>
      <c r="I169" s="6">
        <v>0</v>
      </c>
      <c r="J169" s="7">
        <v>0</v>
      </c>
      <c r="K169" s="6">
        <v>0</v>
      </c>
      <c r="L169" s="7">
        <v>0</v>
      </c>
      <c r="M169" s="6">
        <v>0</v>
      </c>
    </row>
    <row r="170" spans="1:13" x14ac:dyDescent="0.25">
      <c r="A170" s="8" t="s">
        <v>43</v>
      </c>
      <c r="B170" s="8" t="s">
        <v>945</v>
      </c>
      <c r="C170" s="8" t="s">
        <v>281</v>
      </c>
      <c r="D170" s="8" t="s">
        <v>929</v>
      </c>
      <c r="E170" s="7">
        <v>0</v>
      </c>
      <c r="F170" s="7">
        <v>0</v>
      </c>
      <c r="G170" s="6">
        <v>0</v>
      </c>
      <c r="H170" s="7">
        <v>0</v>
      </c>
      <c r="I170" s="6">
        <v>0</v>
      </c>
      <c r="J170" s="7">
        <v>0</v>
      </c>
      <c r="K170" s="6">
        <v>0</v>
      </c>
      <c r="L170" s="7">
        <v>0</v>
      </c>
      <c r="M170" s="6">
        <v>0</v>
      </c>
    </row>
    <row r="171" spans="1:13" x14ac:dyDescent="0.25">
      <c r="A171" s="8" t="s">
        <v>43</v>
      </c>
      <c r="B171" s="8" t="s">
        <v>945</v>
      </c>
      <c r="C171" s="8" t="s">
        <v>282</v>
      </c>
      <c r="D171" s="8" t="s">
        <v>929</v>
      </c>
      <c r="E171" s="7">
        <v>0</v>
      </c>
      <c r="F171" s="7">
        <v>0</v>
      </c>
      <c r="G171" s="6">
        <v>0</v>
      </c>
      <c r="H171" s="7">
        <v>0</v>
      </c>
      <c r="I171" s="6">
        <v>0</v>
      </c>
      <c r="J171" s="7">
        <v>0</v>
      </c>
      <c r="K171" s="6">
        <v>0</v>
      </c>
      <c r="L171" s="7">
        <v>0</v>
      </c>
      <c r="M171" s="6">
        <v>0</v>
      </c>
    </row>
    <row r="172" spans="1:13" x14ac:dyDescent="0.25">
      <c r="A172" s="8" t="s">
        <v>43</v>
      </c>
      <c r="B172" s="8" t="s">
        <v>945</v>
      </c>
      <c r="C172" s="8" t="s">
        <v>283</v>
      </c>
      <c r="D172" s="8" t="s">
        <v>930</v>
      </c>
      <c r="E172" s="7">
        <v>0</v>
      </c>
      <c r="F172" s="7">
        <v>0</v>
      </c>
      <c r="G172" s="6">
        <v>0</v>
      </c>
      <c r="H172" s="7">
        <v>0</v>
      </c>
      <c r="I172" s="6">
        <v>0</v>
      </c>
      <c r="J172" s="7">
        <v>0</v>
      </c>
      <c r="K172" s="6">
        <v>0</v>
      </c>
      <c r="L172" s="7">
        <v>0</v>
      </c>
      <c r="M172" s="6">
        <v>0</v>
      </c>
    </row>
    <row r="173" spans="1:13" x14ac:dyDescent="0.25">
      <c r="A173" s="8" t="s">
        <v>43</v>
      </c>
      <c r="B173" s="8" t="s">
        <v>945</v>
      </c>
      <c r="C173" s="8" t="s">
        <v>284</v>
      </c>
      <c r="D173" s="8" t="s">
        <v>930</v>
      </c>
      <c r="E173" s="7">
        <v>19.479078999999999</v>
      </c>
      <c r="F173" s="7">
        <v>475353.1</v>
      </c>
      <c r="G173" s="6">
        <v>9259440.5999999996</v>
      </c>
      <c r="H173" s="7">
        <v>68.86</v>
      </c>
      <c r="I173" s="6">
        <v>1341.33</v>
      </c>
      <c r="J173" s="7">
        <v>9153.4500000000007</v>
      </c>
      <c r="K173" s="6">
        <v>178300.78</v>
      </c>
      <c r="L173" s="7">
        <v>-9084.59</v>
      </c>
      <c r="M173" s="6">
        <v>-176959.45</v>
      </c>
    </row>
    <row r="174" spans="1:13" x14ac:dyDescent="0.25">
      <c r="A174" s="8" t="s">
        <v>43</v>
      </c>
      <c r="B174" s="8" t="s">
        <v>945</v>
      </c>
      <c r="C174" s="8" t="s">
        <v>285</v>
      </c>
      <c r="D174" s="8" t="s">
        <v>930</v>
      </c>
      <c r="E174" s="7">
        <v>19.479078999999999</v>
      </c>
      <c r="F174" s="7">
        <v>645464.82999999996</v>
      </c>
      <c r="G174" s="6">
        <v>12573060.48</v>
      </c>
      <c r="H174" s="7">
        <v>423.02</v>
      </c>
      <c r="I174" s="6">
        <v>8240.0400000000009</v>
      </c>
      <c r="J174" s="7">
        <v>0</v>
      </c>
      <c r="K174" s="6">
        <v>0</v>
      </c>
      <c r="L174" s="7">
        <v>423.02</v>
      </c>
      <c r="M174" s="6">
        <v>8240.0400000000009</v>
      </c>
    </row>
    <row r="175" spans="1:13" x14ac:dyDescent="0.25">
      <c r="A175" s="8" t="s">
        <v>43</v>
      </c>
      <c r="B175" s="8" t="s">
        <v>945</v>
      </c>
      <c r="C175" s="8" t="s">
        <v>286</v>
      </c>
      <c r="D175" s="8" t="s">
        <v>929</v>
      </c>
      <c r="E175" s="7">
        <v>18.186730000000001</v>
      </c>
      <c r="F175" s="7">
        <v>4535720.3899999997</v>
      </c>
      <c r="G175" s="6">
        <v>82489922.150000006</v>
      </c>
      <c r="H175" s="7">
        <v>636.52</v>
      </c>
      <c r="I175" s="6">
        <v>11576.22</v>
      </c>
      <c r="J175" s="7">
        <v>107854.19</v>
      </c>
      <c r="K175" s="6">
        <v>1961515.03</v>
      </c>
      <c r="L175" s="7">
        <v>-107217.67</v>
      </c>
      <c r="M175" s="6">
        <v>-1949938.82</v>
      </c>
    </row>
    <row r="176" spans="1:13" x14ac:dyDescent="0.25">
      <c r="A176" s="8" t="s">
        <v>43</v>
      </c>
      <c r="B176" s="8" t="s">
        <v>945</v>
      </c>
      <c r="C176" s="8" t="s">
        <v>287</v>
      </c>
      <c r="D176" s="8" t="s">
        <v>929</v>
      </c>
      <c r="E176" s="7">
        <v>18.186730000000001</v>
      </c>
      <c r="F176" s="7">
        <v>6302646.0099999998</v>
      </c>
      <c r="G176" s="6">
        <v>114624521.29000001</v>
      </c>
      <c r="H176" s="7">
        <v>2611.62</v>
      </c>
      <c r="I176" s="6">
        <v>47496.83</v>
      </c>
      <c r="J176" s="7">
        <v>130801.53</v>
      </c>
      <c r="K176" s="6">
        <v>2378852.11</v>
      </c>
      <c r="L176" s="7">
        <v>-128189.91</v>
      </c>
      <c r="M176" s="6">
        <v>-2331355.2799999998</v>
      </c>
    </row>
    <row r="177" spans="1:13" x14ac:dyDescent="0.25">
      <c r="A177" s="8" t="s">
        <v>43</v>
      </c>
      <c r="B177" s="8" t="s">
        <v>945</v>
      </c>
      <c r="C177" s="8" t="s">
        <v>288</v>
      </c>
      <c r="D177" s="8" t="s">
        <v>929</v>
      </c>
      <c r="E177" s="7">
        <v>0</v>
      </c>
      <c r="F177" s="7">
        <v>0</v>
      </c>
      <c r="G177" s="6">
        <v>0</v>
      </c>
      <c r="H177" s="7">
        <v>0</v>
      </c>
      <c r="I177" s="6">
        <v>0</v>
      </c>
      <c r="J177" s="7">
        <v>0</v>
      </c>
      <c r="K177" s="6">
        <v>0</v>
      </c>
      <c r="L177" s="7">
        <v>0</v>
      </c>
      <c r="M177" s="6">
        <v>0</v>
      </c>
    </row>
    <row r="178" spans="1:13" x14ac:dyDescent="0.25">
      <c r="A178" s="8" t="s">
        <v>43</v>
      </c>
      <c r="B178" s="8" t="s">
        <v>945</v>
      </c>
      <c r="C178" s="8" t="s">
        <v>289</v>
      </c>
      <c r="D178" s="8" t="s">
        <v>930</v>
      </c>
      <c r="E178" s="7">
        <v>19.479078000000001</v>
      </c>
      <c r="F178" s="7">
        <v>1043368.54</v>
      </c>
      <c r="G178" s="6">
        <v>20323858.120000001</v>
      </c>
      <c r="H178" s="7">
        <v>286.88</v>
      </c>
      <c r="I178" s="6">
        <v>5588.16</v>
      </c>
      <c r="J178" s="7">
        <v>51552.43</v>
      </c>
      <c r="K178" s="6">
        <v>1004193.86</v>
      </c>
      <c r="L178" s="7">
        <v>-51265.55</v>
      </c>
      <c r="M178" s="6">
        <v>-998605.7</v>
      </c>
    </row>
    <row r="179" spans="1:13" x14ac:dyDescent="0.25">
      <c r="A179" s="8" t="s">
        <v>43</v>
      </c>
      <c r="B179" s="8" t="s">
        <v>945</v>
      </c>
      <c r="C179" s="8" t="s">
        <v>290</v>
      </c>
      <c r="D179" s="8" t="s">
        <v>929</v>
      </c>
      <c r="E179" s="7">
        <v>18.186729</v>
      </c>
      <c r="F179" s="7">
        <v>9131752.7799999993</v>
      </c>
      <c r="G179" s="6">
        <v>166076722.22</v>
      </c>
      <c r="H179" s="7">
        <v>3994.23</v>
      </c>
      <c r="I179" s="6">
        <v>72641.98</v>
      </c>
      <c r="J179" s="7">
        <v>215487.94</v>
      </c>
      <c r="K179" s="6">
        <v>3919020.98</v>
      </c>
      <c r="L179" s="7">
        <v>-211493.71</v>
      </c>
      <c r="M179" s="6">
        <v>-3846379</v>
      </c>
    </row>
    <row r="180" spans="1:13" x14ac:dyDescent="0.25">
      <c r="A180" s="8" t="s">
        <v>43</v>
      </c>
      <c r="B180" s="8" t="s">
        <v>945</v>
      </c>
      <c r="C180" s="8" t="s">
        <v>291</v>
      </c>
      <c r="D180" s="8" t="s">
        <v>929</v>
      </c>
      <c r="E180" s="7">
        <v>18.186730000000001</v>
      </c>
      <c r="F180" s="7">
        <v>2773375.66</v>
      </c>
      <c r="G180" s="6">
        <v>50438634.399999999</v>
      </c>
      <c r="H180" s="7">
        <v>25823.96</v>
      </c>
      <c r="I180" s="6">
        <v>469653.39</v>
      </c>
      <c r="J180" s="7">
        <v>3014.55</v>
      </c>
      <c r="K180" s="6">
        <v>54824.81</v>
      </c>
      <c r="L180" s="7">
        <v>22809.41</v>
      </c>
      <c r="M180" s="6">
        <v>414828.58</v>
      </c>
    </row>
    <row r="181" spans="1:13" x14ac:dyDescent="0.25">
      <c r="A181" s="8" t="s">
        <v>43</v>
      </c>
      <c r="B181" s="8" t="s">
        <v>945</v>
      </c>
      <c r="C181" s="8" t="s">
        <v>292</v>
      </c>
      <c r="D181" s="8" t="s">
        <v>929</v>
      </c>
      <c r="E181" s="7">
        <v>0</v>
      </c>
      <c r="F181" s="7">
        <v>0</v>
      </c>
      <c r="G181" s="6">
        <v>0</v>
      </c>
      <c r="H181" s="7">
        <v>0</v>
      </c>
      <c r="I181" s="6">
        <v>0</v>
      </c>
      <c r="J181" s="7">
        <v>0</v>
      </c>
      <c r="K181" s="6">
        <v>0</v>
      </c>
      <c r="L181" s="7">
        <v>0</v>
      </c>
      <c r="M181" s="6">
        <v>0</v>
      </c>
    </row>
    <row r="182" spans="1:13" x14ac:dyDescent="0.25">
      <c r="A182" s="8" t="s">
        <v>43</v>
      </c>
      <c r="B182" s="8" t="s">
        <v>945</v>
      </c>
      <c r="C182" s="8" t="s">
        <v>293</v>
      </c>
      <c r="D182" s="8" t="s">
        <v>930</v>
      </c>
      <c r="E182" s="7">
        <v>19.479078999999999</v>
      </c>
      <c r="F182" s="7">
        <v>232201.35</v>
      </c>
      <c r="G182" s="6">
        <v>4523068.46</v>
      </c>
      <c r="H182" s="7">
        <v>226.88</v>
      </c>
      <c r="I182" s="6">
        <v>4419.41</v>
      </c>
      <c r="J182" s="7">
        <v>0</v>
      </c>
      <c r="K182" s="6">
        <v>0</v>
      </c>
      <c r="L182" s="7">
        <v>226.88</v>
      </c>
      <c r="M182" s="6">
        <v>4419.41</v>
      </c>
    </row>
    <row r="183" spans="1:13" x14ac:dyDescent="0.25">
      <c r="A183" s="8" t="s">
        <v>43</v>
      </c>
      <c r="B183" s="8" t="s">
        <v>945</v>
      </c>
      <c r="C183" s="8" t="s">
        <v>294</v>
      </c>
      <c r="D183" s="8" t="s">
        <v>929</v>
      </c>
      <c r="E183" s="7">
        <v>18.186730000000001</v>
      </c>
      <c r="F183" s="7">
        <v>4194819.0999999996</v>
      </c>
      <c r="G183" s="6">
        <v>76290042.450000003</v>
      </c>
      <c r="H183" s="7">
        <v>80556.070000000007</v>
      </c>
      <c r="I183" s="6">
        <v>1465051.49</v>
      </c>
      <c r="J183" s="7">
        <v>45898.07</v>
      </c>
      <c r="K183" s="6">
        <v>834735.81</v>
      </c>
      <c r="L183" s="7">
        <v>34658</v>
      </c>
      <c r="M183" s="6">
        <v>630315.68999999994</v>
      </c>
    </row>
    <row r="184" spans="1:13" x14ac:dyDescent="0.25">
      <c r="A184" s="8" t="s">
        <v>43</v>
      </c>
      <c r="B184" s="8" t="s">
        <v>945</v>
      </c>
      <c r="C184" s="8" t="s">
        <v>295</v>
      </c>
      <c r="D184" s="8" t="s">
        <v>929</v>
      </c>
      <c r="E184" s="7">
        <v>0</v>
      </c>
      <c r="F184" s="7">
        <v>0</v>
      </c>
      <c r="G184" s="6">
        <v>0</v>
      </c>
      <c r="H184" s="7">
        <v>0</v>
      </c>
      <c r="I184" s="6">
        <v>0</v>
      </c>
      <c r="J184" s="7">
        <v>0</v>
      </c>
      <c r="K184" s="6">
        <v>0</v>
      </c>
      <c r="L184" s="7">
        <v>0</v>
      </c>
      <c r="M184" s="6">
        <v>0</v>
      </c>
    </row>
    <row r="185" spans="1:13" x14ac:dyDescent="0.25">
      <c r="A185" s="8" t="s">
        <v>43</v>
      </c>
      <c r="B185" s="8" t="s">
        <v>945</v>
      </c>
      <c r="C185" s="8" t="s">
        <v>296</v>
      </c>
      <c r="D185" s="8" t="s">
        <v>929</v>
      </c>
      <c r="E185" s="7">
        <v>18.186664</v>
      </c>
      <c r="F185" s="7">
        <v>717.33</v>
      </c>
      <c r="G185" s="6">
        <v>13045.84</v>
      </c>
      <c r="H185" s="7">
        <v>0</v>
      </c>
      <c r="I185" s="6">
        <v>0</v>
      </c>
      <c r="J185" s="7">
        <v>0</v>
      </c>
      <c r="K185" s="6">
        <v>0</v>
      </c>
      <c r="L185" s="7">
        <v>0</v>
      </c>
      <c r="M185" s="6">
        <v>0</v>
      </c>
    </row>
    <row r="186" spans="1:13" x14ac:dyDescent="0.25">
      <c r="A186" s="8" t="s">
        <v>43</v>
      </c>
      <c r="B186" s="8" t="s">
        <v>945</v>
      </c>
      <c r="C186" s="8" t="s">
        <v>297</v>
      </c>
      <c r="D186" s="8" t="s">
        <v>929</v>
      </c>
      <c r="E186" s="7">
        <v>18.186729</v>
      </c>
      <c r="F186" s="7">
        <v>240235.33</v>
      </c>
      <c r="G186" s="6">
        <v>4369094.99</v>
      </c>
      <c r="H186" s="7">
        <v>57.46</v>
      </c>
      <c r="I186" s="6">
        <v>1045.01</v>
      </c>
      <c r="J186" s="7">
        <v>0</v>
      </c>
      <c r="K186" s="6">
        <v>0</v>
      </c>
      <c r="L186" s="7">
        <v>57.46</v>
      </c>
      <c r="M186" s="6">
        <v>1045.01</v>
      </c>
    </row>
    <row r="187" spans="1:13" x14ac:dyDescent="0.25">
      <c r="A187" s="8" t="s">
        <v>43</v>
      </c>
      <c r="B187" s="8" t="s">
        <v>945</v>
      </c>
      <c r="C187" s="8" t="s">
        <v>298</v>
      </c>
      <c r="D187" s="8" t="s">
        <v>929</v>
      </c>
      <c r="E187" s="7">
        <v>18.186730000000001</v>
      </c>
      <c r="F187" s="7">
        <v>547441.25</v>
      </c>
      <c r="G187" s="6">
        <v>9956166.2200000007</v>
      </c>
      <c r="H187" s="7">
        <v>31.08</v>
      </c>
      <c r="I187" s="6">
        <v>565.24</v>
      </c>
      <c r="J187" s="7">
        <v>0</v>
      </c>
      <c r="K187" s="6">
        <v>0</v>
      </c>
      <c r="L187" s="7">
        <v>31.08</v>
      </c>
      <c r="M187" s="6">
        <v>565.24</v>
      </c>
    </row>
    <row r="188" spans="1:13" x14ac:dyDescent="0.25">
      <c r="A188" s="8" t="s">
        <v>43</v>
      </c>
      <c r="B188" s="8" t="s">
        <v>945</v>
      </c>
      <c r="C188" s="8" t="s">
        <v>299</v>
      </c>
      <c r="D188" s="8" t="s">
        <v>929</v>
      </c>
      <c r="E188" s="7">
        <v>18.186730000000001</v>
      </c>
      <c r="F188" s="7">
        <v>628287.47</v>
      </c>
      <c r="G188" s="6">
        <v>11426494.609999999</v>
      </c>
      <c r="H188" s="7">
        <v>157.83000000000001</v>
      </c>
      <c r="I188" s="6">
        <v>2870.41</v>
      </c>
      <c r="J188" s="7">
        <v>0</v>
      </c>
      <c r="K188" s="6">
        <v>0</v>
      </c>
      <c r="L188" s="7">
        <v>157.83000000000001</v>
      </c>
      <c r="M188" s="6">
        <v>2870.41</v>
      </c>
    </row>
    <row r="189" spans="1:13" x14ac:dyDescent="0.25">
      <c r="A189" s="8" t="s">
        <v>43</v>
      </c>
      <c r="B189" s="8" t="s">
        <v>945</v>
      </c>
      <c r="C189" s="8" t="s">
        <v>300</v>
      </c>
      <c r="D189" s="8" t="s">
        <v>929</v>
      </c>
      <c r="E189" s="7">
        <v>0</v>
      </c>
      <c r="F189" s="7">
        <v>0</v>
      </c>
      <c r="G189" s="6">
        <v>0</v>
      </c>
      <c r="H189" s="7">
        <v>0</v>
      </c>
      <c r="I189" s="6">
        <v>0</v>
      </c>
      <c r="J189" s="7">
        <v>0</v>
      </c>
      <c r="K189" s="6">
        <v>0</v>
      </c>
      <c r="L189" s="7">
        <v>0</v>
      </c>
      <c r="M189" s="6">
        <v>0</v>
      </c>
    </row>
    <row r="190" spans="1:13" x14ac:dyDescent="0.25">
      <c r="A190" s="8" t="s">
        <v>43</v>
      </c>
      <c r="B190" s="8" t="s">
        <v>945</v>
      </c>
      <c r="C190" s="8" t="s">
        <v>301</v>
      </c>
      <c r="D190" s="8" t="s">
        <v>929</v>
      </c>
      <c r="E190" s="7">
        <v>18.186729</v>
      </c>
      <c r="F190" s="7">
        <v>20700.48</v>
      </c>
      <c r="G190" s="6">
        <v>376474.02</v>
      </c>
      <c r="H190" s="7">
        <v>63</v>
      </c>
      <c r="I190" s="6">
        <v>1145.76</v>
      </c>
      <c r="J190" s="7">
        <v>0</v>
      </c>
      <c r="K190" s="6">
        <v>0</v>
      </c>
      <c r="L190" s="7">
        <v>63</v>
      </c>
      <c r="M190" s="6">
        <v>1145.76</v>
      </c>
    </row>
    <row r="191" spans="1:13" x14ac:dyDescent="0.25">
      <c r="A191" s="8" t="s">
        <v>43</v>
      </c>
      <c r="B191" s="8" t="s">
        <v>945</v>
      </c>
      <c r="C191" s="8" t="s">
        <v>302</v>
      </c>
      <c r="D191" s="8" t="s">
        <v>930</v>
      </c>
      <c r="E191" s="7">
        <v>19.479078999999999</v>
      </c>
      <c r="F191" s="7">
        <v>152555.89000000001</v>
      </c>
      <c r="G191" s="6">
        <v>2971648.28</v>
      </c>
      <c r="H191" s="7">
        <v>18.059999999999999</v>
      </c>
      <c r="I191" s="6">
        <v>351.79</v>
      </c>
      <c r="J191" s="7">
        <v>9.41</v>
      </c>
      <c r="K191" s="6">
        <v>183.3</v>
      </c>
      <c r="L191" s="7">
        <v>8.65</v>
      </c>
      <c r="M191" s="6">
        <v>168.49</v>
      </c>
    </row>
    <row r="192" spans="1:13" x14ac:dyDescent="0.25">
      <c r="A192" s="8" t="s">
        <v>43</v>
      </c>
      <c r="B192" s="8" t="s">
        <v>945</v>
      </c>
      <c r="C192" s="8" t="s">
        <v>303</v>
      </c>
      <c r="D192" s="8" t="s">
        <v>929</v>
      </c>
      <c r="E192" s="7">
        <v>0</v>
      </c>
      <c r="F192" s="7">
        <v>0</v>
      </c>
      <c r="G192" s="6">
        <v>0</v>
      </c>
      <c r="H192" s="7">
        <v>0</v>
      </c>
      <c r="I192" s="6">
        <v>0</v>
      </c>
      <c r="J192" s="7">
        <v>0</v>
      </c>
      <c r="K192" s="6">
        <v>0</v>
      </c>
      <c r="L192" s="7">
        <v>0</v>
      </c>
      <c r="M192" s="6">
        <v>0</v>
      </c>
    </row>
    <row r="193" spans="1:13" x14ac:dyDescent="0.25">
      <c r="A193" s="8" t="s">
        <v>43</v>
      </c>
      <c r="B193" s="8" t="s">
        <v>945</v>
      </c>
      <c r="C193" s="8" t="s">
        <v>304</v>
      </c>
      <c r="D193" s="8" t="s">
        <v>930</v>
      </c>
      <c r="E193" s="7">
        <v>0</v>
      </c>
      <c r="F193" s="7">
        <v>0</v>
      </c>
      <c r="G193" s="6">
        <v>0</v>
      </c>
      <c r="H193" s="7">
        <v>0</v>
      </c>
      <c r="I193" s="6">
        <v>0</v>
      </c>
      <c r="J193" s="7">
        <v>0</v>
      </c>
      <c r="K193" s="6">
        <v>0</v>
      </c>
      <c r="L193" s="7">
        <v>0</v>
      </c>
      <c r="M193" s="6">
        <v>0</v>
      </c>
    </row>
    <row r="194" spans="1:13" x14ac:dyDescent="0.25">
      <c r="A194" s="8" t="s">
        <v>43</v>
      </c>
      <c r="B194" s="8" t="s">
        <v>945</v>
      </c>
      <c r="C194" s="8" t="s">
        <v>305</v>
      </c>
      <c r="D194" s="8" t="s">
        <v>929</v>
      </c>
      <c r="E194" s="7">
        <v>0</v>
      </c>
      <c r="F194" s="7">
        <v>0</v>
      </c>
      <c r="G194" s="6">
        <v>0</v>
      </c>
      <c r="H194" s="7">
        <v>0</v>
      </c>
      <c r="I194" s="6">
        <v>0</v>
      </c>
      <c r="J194" s="7">
        <v>0</v>
      </c>
      <c r="K194" s="6">
        <v>0</v>
      </c>
      <c r="L194" s="7">
        <v>0</v>
      </c>
      <c r="M194" s="6">
        <v>0</v>
      </c>
    </row>
    <row r="195" spans="1:13" x14ac:dyDescent="0.25">
      <c r="A195" s="8" t="s">
        <v>43</v>
      </c>
      <c r="B195" s="8" t="s">
        <v>945</v>
      </c>
      <c r="C195" s="8" t="s">
        <v>306</v>
      </c>
      <c r="D195" s="8" t="s">
        <v>929</v>
      </c>
      <c r="E195" s="7">
        <v>0</v>
      </c>
      <c r="F195" s="7">
        <v>0</v>
      </c>
      <c r="G195" s="6">
        <v>0</v>
      </c>
      <c r="H195" s="7">
        <v>0</v>
      </c>
      <c r="I195" s="6">
        <v>0</v>
      </c>
      <c r="J195" s="7">
        <v>0</v>
      </c>
      <c r="K195" s="6">
        <v>0</v>
      </c>
      <c r="L195" s="7">
        <v>0</v>
      </c>
      <c r="M195" s="6">
        <v>0</v>
      </c>
    </row>
    <row r="196" spans="1:13" x14ac:dyDescent="0.25">
      <c r="A196" s="8" t="s">
        <v>43</v>
      </c>
      <c r="B196" s="8" t="s">
        <v>945</v>
      </c>
      <c r="C196" s="8" t="s">
        <v>307</v>
      </c>
      <c r="D196" s="8" t="s">
        <v>929</v>
      </c>
      <c r="E196" s="7">
        <v>18.186730000000001</v>
      </c>
      <c r="F196" s="7">
        <v>56949.8</v>
      </c>
      <c r="G196" s="6">
        <v>1035730.67</v>
      </c>
      <c r="H196" s="7">
        <v>66.010000000000005</v>
      </c>
      <c r="I196" s="6">
        <v>1200.51</v>
      </c>
      <c r="J196" s="7">
        <v>0</v>
      </c>
      <c r="K196" s="6">
        <v>0</v>
      </c>
      <c r="L196" s="7">
        <v>66.010000000000005</v>
      </c>
      <c r="M196" s="6">
        <v>1200.51</v>
      </c>
    </row>
    <row r="197" spans="1:13" x14ac:dyDescent="0.25">
      <c r="A197" s="8" t="s">
        <v>43</v>
      </c>
      <c r="B197" s="8" t="s">
        <v>945</v>
      </c>
      <c r="C197" s="8" t="s">
        <v>308</v>
      </c>
      <c r="D197" s="8" t="s">
        <v>931</v>
      </c>
      <c r="E197" s="7">
        <v>22.988351000000002</v>
      </c>
      <c r="F197" s="7">
        <v>2518.73</v>
      </c>
      <c r="G197" s="6">
        <v>57901.45</v>
      </c>
      <c r="H197" s="7">
        <v>0</v>
      </c>
      <c r="I197" s="6">
        <v>0</v>
      </c>
      <c r="J197" s="7">
        <v>0</v>
      </c>
      <c r="K197" s="6">
        <v>0</v>
      </c>
      <c r="L197" s="7">
        <v>0</v>
      </c>
      <c r="M197" s="6">
        <v>0</v>
      </c>
    </row>
    <row r="198" spans="1:13" x14ac:dyDescent="0.25">
      <c r="A198" s="8" t="s">
        <v>43</v>
      </c>
      <c r="B198" s="8" t="s">
        <v>945</v>
      </c>
      <c r="C198" s="8" t="s">
        <v>309</v>
      </c>
      <c r="D198" s="8" t="s">
        <v>929</v>
      </c>
      <c r="E198" s="7">
        <v>18.186724000000002</v>
      </c>
      <c r="F198" s="7">
        <v>17246.59</v>
      </c>
      <c r="G198" s="6">
        <v>313658.98</v>
      </c>
      <c r="H198" s="7">
        <v>9.1</v>
      </c>
      <c r="I198" s="6">
        <v>165.5</v>
      </c>
      <c r="J198" s="7">
        <v>0</v>
      </c>
      <c r="K198" s="6">
        <v>0</v>
      </c>
      <c r="L198" s="7">
        <v>9.1</v>
      </c>
      <c r="M198" s="6">
        <v>165.5</v>
      </c>
    </row>
    <row r="199" spans="1:13" x14ac:dyDescent="0.25">
      <c r="A199" s="8" t="s">
        <v>43</v>
      </c>
      <c r="B199" s="8" t="s">
        <v>945</v>
      </c>
      <c r="C199" s="8" t="s">
        <v>310</v>
      </c>
      <c r="D199" s="8" t="s">
        <v>929</v>
      </c>
      <c r="E199" s="7">
        <v>0</v>
      </c>
      <c r="F199" s="7">
        <v>0</v>
      </c>
      <c r="G199" s="6">
        <v>0</v>
      </c>
      <c r="H199" s="7">
        <v>0</v>
      </c>
      <c r="I199" s="6">
        <v>0</v>
      </c>
      <c r="J199" s="7">
        <v>0</v>
      </c>
      <c r="K199" s="6">
        <v>0</v>
      </c>
      <c r="L199" s="7">
        <v>0</v>
      </c>
      <c r="M199" s="6">
        <v>0</v>
      </c>
    </row>
    <row r="200" spans="1:13" x14ac:dyDescent="0.25">
      <c r="A200" s="8" t="s">
        <v>43</v>
      </c>
      <c r="B200" s="8" t="s">
        <v>945</v>
      </c>
      <c r="C200" s="8" t="s">
        <v>311</v>
      </c>
      <c r="D200" s="8" t="s">
        <v>929</v>
      </c>
      <c r="E200" s="7">
        <v>0</v>
      </c>
      <c r="F200" s="7">
        <v>0</v>
      </c>
      <c r="G200" s="6">
        <v>0</v>
      </c>
      <c r="H200" s="7">
        <v>0</v>
      </c>
      <c r="I200" s="6">
        <v>0</v>
      </c>
      <c r="J200" s="7">
        <v>0</v>
      </c>
      <c r="K200" s="6">
        <v>0</v>
      </c>
      <c r="L200" s="7">
        <v>0</v>
      </c>
      <c r="M200" s="6">
        <v>0</v>
      </c>
    </row>
    <row r="201" spans="1:13" x14ac:dyDescent="0.25">
      <c r="A201" s="8" t="s">
        <v>43</v>
      </c>
      <c r="B201" s="8" t="s">
        <v>945</v>
      </c>
      <c r="C201" s="8" t="s">
        <v>312</v>
      </c>
      <c r="D201" s="8" t="s">
        <v>929</v>
      </c>
      <c r="E201" s="7">
        <v>0</v>
      </c>
      <c r="F201" s="7">
        <v>0</v>
      </c>
      <c r="G201" s="6">
        <v>0</v>
      </c>
      <c r="H201" s="7">
        <v>0</v>
      </c>
      <c r="I201" s="6">
        <v>0</v>
      </c>
      <c r="J201" s="7">
        <v>0</v>
      </c>
      <c r="K201" s="6">
        <v>0</v>
      </c>
      <c r="L201" s="7">
        <v>0</v>
      </c>
      <c r="M201" s="6">
        <v>0</v>
      </c>
    </row>
    <row r="202" spans="1:13" x14ac:dyDescent="0.25">
      <c r="A202" s="8" t="s">
        <v>43</v>
      </c>
      <c r="B202" s="8" t="s">
        <v>95</v>
      </c>
      <c r="C202" s="8" t="s">
        <v>150</v>
      </c>
      <c r="D202" s="8" t="s">
        <v>929</v>
      </c>
      <c r="E202" s="7">
        <v>0</v>
      </c>
      <c r="F202" s="7">
        <v>0</v>
      </c>
      <c r="G202" s="6">
        <v>0</v>
      </c>
      <c r="H202" s="7">
        <v>0</v>
      </c>
      <c r="I202" s="6">
        <v>0</v>
      </c>
      <c r="J202" s="7">
        <v>0</v>
      </c>
      <c r="K202" s="6">
        <v>0</v>
      </c>
      <c r="L202" s="7">
        <v>0</v>
      </c>
      <c r="M202" s="6">
        <v>0</v>
      </c>
    </row>
    <row r="203" spans="1:13" x14ac:dyDescent="0.25">
      <c r="A203" s="8" t="s">
        <v>43</v>
      </c>
      <c r="B203" s="8" t="s">
        <v>95</v>
      </c>
      <c r="C203" s="8" t="s">
        <v>154</v>
      </c>
      <c r="D203" s="8" t="s">
        <v>932</v>
      </c>
      <c r="E203" s="7">
        <v>0</v>
      </c>
      <c r="F203" s="7">
        <v>0</v>
      </c>
      <c r="G203" s="6">
        <v>0</v>
      </c>
      <c r="H203" s="7">
        <v>0</v>
      </c>
      <c r="I203" s="6">
        <v>0</v>
      </c>
      <c r="J203" s="7">
        <v>0</v>
      </c>
      <c r="K203" s="6">
        <v>0</v>
      </c>
      <c r="L203" s="7">
        <v>0</v>
      </c>
      <c r="M203" s="6">
        <v>0</v>
      </c>
    </row>
    <row r="204" spans="1:13" x14ac:dyDescent="0.25">
      <c r="A204" s="8" t="s">
        <v>43</v>
      </c>
      <c r="B204" s="8" t="s">
        <v>95</v>
      </c>
      <c r="C204" s="8" t="s">
        <v>155</v>
      </c>
      <c r="D204" s="8" t="s">
        <v>929</v>
      </c>
      <c r="E204" s="7">
        <v>0</v>
      </c>
      <c r="F204" s="7">
        <v>0</v>
      </c>
      <c r="G204" s="6">
        <v>0</v>
      </c>
      <c r="H204" s="7">
        <v>0</v>
      </c>
      <c r="I204" s="6">
        <v>0</v>
      </c>
      <c r="J204" s="7">
        <v>0</v>
      </c>
      <c r="K204" s="6">
        <v>0</v>
      </c>
      <c r="L204" s="7">
        <v>0</v>
      </c>
      <c r="M204" s="6">
        <v>0</v>
      </c>
    </row>
    <row r="205" spans="1:13" x14ac:dyDescent="0.25">
      <c r="A205" s="8" t="s">
        <v>43</v>
      </c>
      <c r="B205" s="8" t="s">
        <v>95</v>
      </c>
      <c r="C205" s="8" t="s">
        <v>161</v>
      </c>
      <c r="D205" s="8" t="s">
        <v>930</v>
      </c>
      <c r="E205" s="7">
        <v>0</v>
      </c>
      <c r="F205" s="7">
        <v>0</v>
      </c>
      <c r="G205" s="6">
        <v>0</v>
      </c>
      <c r="H205" s="7">
        <v>0</v>
      </c>
      <c r="I205" s="6">
        <v>0</v>
      </c>
      <c r="J205" s="7">
        <v>0</v>
      </c>
      <c r="K205" s="6">
        <v>0</v>
      </c>
      <c r="L205" s="7">
        <v>0</v>
      </c>
      <c r="M205" s="6">
        <v>0</v>
      </c>
    </row>
    <row r="206" spans="1:13" x14ac:dyDescent="0.25">
      <c r="A206" s="8" t="s">
        <v>43</v>
      </c>
      <c r="B206" s="8" t="s">
        <v>95</v>
      </c>
      <c r="C206" s="8" t="s">
        <v>162</v>
      </c>
      <c r="D206" s="8" t="s">
        <v>930</v>
      </c>
      <c r="E206" s="7">
        <v>0</v>
      </c>
      <c r="F206" s="7">
        <v>0</v>
      </c>
      <c r="G206" s="6">
        <v>0</v>
      </c>
      <c r="H206" s="7">
        <v>0</v>
      </c>
      <c r="I206" s="6">
        <v>0</v>
      </c>
      <c r="J206" s="7">
        <v>0</v>
      </c>
      <c r="K206" s="6">
        <v>0</v>
      </c>
      <c r="L206" s="7">
        <v>0</v>
      </c>
      <c r="M206" s="6">
        <v>0</v>
      </c>
    </row>
    <row r="207" spans="1:13" x14ac:dyDescent="0.25">
      <c r="A207" s="8" t="s">
        <v>43</v>
      </c>
      <c r="B207" s="8" t="s">
        <v>95</v>
      </c>
      <c r="C207" s="8" t="s">
        <v>163</v>
      </c>
      <c r="D207" s="8" t="s">
        <v>929</v>
      </c>
      <c r="E207" s="7">
        <v>0</v>
      </c>
      <c r="F207" s="7">
        <v>0</v>
      </c>
      <c r="G207" s="6">
        <v>0</v>
      </c>
      <c r="H207" s="7">
        <v>0</v>
      </c>
      <c r="I207" s="6">
        <v>0</v>
      </c>
      <c r="J207" s="7">
        <v>0</v>
      </c>
      <c r="K207" s="6">
        <v>0</v>
      </c>
      <c r="L207" s="7">
        <v>0</v>
      </c>
      <c r="M207" s="6">
        <v>0</v>
      </c>
    </row>
    <row r="208" spans="1:13" x14ac:dyDescent="0.25">
      <c r="A208" s="8" t="s">
        <v>43</v>
      </c>
      <c r="B208" s="8" t="s">
        <v>95</v>
      </c>
      <c r="C208" s="8" t="s">
        <v>164</v>
      </c>
      <c r="D208" s="8" t="s">
        <v>931</v>
      </c>
      <c r="E208" s="7">
        <v>0</v>
      </c>
      <c r="F208" s="7">
        <v>0</v>
      </c>
      <c r="G208" s="6">
        <v>0</v>
      </c>
      <c r="H208" s="7">
        <v>0</v>
      </c>
      <c r="I208" s="6">
        <v>0</v>
      </c>
      <c r="J208" s="7">
        <v>0</v>
      </c>
      <c r="K208" s="6">
        <v>0</v>
      </c>
      <c r="L208" s="7">
        <v>0</v>
      </c>
      <c r="M208" s="6">
        <v>0</v>
      </c>
    </row>
    <row r="209" spans="1:13" x14ac:dyDescent="0.25">
      <c r="A209" s="8" t="s">
        <v>43</v>
      </c>
      <c r="B209" s="8" t="s">
        <v>95</v>
      </c>
      <c r="C209" s="8" t="s">
        <v>165</v>
      </c>
      <c r="D209" s="8" t="s">
        <v>930</v>
      </c>
      <c r="E209" s="7">
        <v>0</v>
      </c>
      <c r="F209" s="7">
        <v>0</v>
      </c>
      <c r="G209" s="6">
        <v>0</v>
      </c>
      <c r="H209" s="7">
        <v>0</v>
      </c>
      <c r="I209" s="6">
        <v>0</v>
      </c>
      <c r="J209" s="7">
        <v>0</v>
      </c>
      <c r="K209" s="6">
        <v>0</v>
      </c>
      <c r="L209" s="7">
        <v>0</v>
      </c>
      <c r="M209" s="6">
        <v>0</v>
      </c>
    </row>
    <row r="210" spans="1:13" x14ac:dyDescent="0.25">
      <c r="A210" s="8" t="s">
        <v>43</v>
      </c>
      <c r="B210" s="8" t="s">
        <v>95</v>
      </c>
      <c r="C210" s="8" t="s">
        <v>166</v>
      </c>
      <c r="D210" s="8" t="s">
        <v>929</v>
      </c>
      <c r="E210" s="7">
        <v>0</v>
      </c>
      <c r="F210" s="7">
        <v>0</v>
      </c>
      <c r="G210" s="6">
        <v>0</v>
      </c>
      <c r="H210" s="7">
        <v>0</v>
      </c>
      <c r="I210" s="6">
        <v>0</v>
      </c>
      <c r="J210" s="7">
        <v>0</v>
      </c>
      <c r="K210" s="6">
        <v>0</v>
      </c>
      <c r="L210" s="7">
        <v>0</v>
      </c>
      <c r="M210" s="6">
        <v>0</v>
      </c>
    </row>
    <row r="211" spans="1:13" x14ac:dyDescent="0.25">
      <c r="A211" s="8" t="s">
        <v>43</v>
      </c>
      <c r="B211" s="8" t="s">
        <v>95</v>
      </c>
      <c r="C211" s="8" t="s">
        <v>169</v>
      </c>
      <c r="D211" s="8" t="s">
        <v>929</v>
      </c>
      <c r="E211" s="7">
        <v>0</v>
      </c>
      <c r="F211" s="7">
        <v>0</v>
      </c>
      <c r="G211" s="6">
        <v>0</v>
      </c>
      <c r="H211" s="7">
        <v>0</v>
      </c>
      <c r="I211" s="6">
        <v>0</v>
      </c>
      <c r="J211" s="7">
        <v>0</v>
      </c>
      <c r="K211" s="6">
        <v>0</v>
      </c>
      <c r="L211" s="7">
        <v>0</v>
      </c>
      <c r="M211" s="6">
        <v>0</v>
      </c>
    </row>
    <row r="212" spans="1:13" x14ac:dyDescent="0.25">
      <c r="A212" s="8" t="s">
        <v>43</v>
      </c>
      <c r="B212" s="8" t="s">
        <v>95</v>
      </c>
      <c r="C212" s="8" t="s">
        <v>170</v>
      </c>
      <c r="D212" s="8" t="s">
        <v>929</v>
      </c>
      <c r="E212" s="7">
        <v>0</v>
      </c>
      <c r="F212" s="7">
        <v>0</v>
      </c>
      <c r="G212" s="6">
        <v>0</v>
      </c>
      <c r="H212" s="7">
        <v>0</v>
      </c>
      <c r="I212" s="6">
        <v>0</v>
      </c>
      <c r="J212" s="7">
        <v>0</v>
      </c>
      <c r="K212" s="6">
        <v>0</v>
      </c>
      <c r="L212" s="7">
        <v>0</v>
      </c>
      <c r="M212" s="6">
        <v>0</v>
      </c>
    </row>
    <row r="213" spans="1:13" x14ac:dyDescent="0.25">
      <c r="A213" s="8" t="s">
        <v>43</v>
      </c>
      <c r="B213" s="8" t="s">
        <v>95</v>
      </c>
      <c r="C213" s="8" t="s">
        <v>171</v>
      </c>
      <c r="D213" s="8" t="s">
        <v>930</v>
      </c>
      <c r="E213" s="7">
        <v>0</v>
      </c>
      <c r="F213" s="7">
        <v>0</v>
      </c>
      <c r="G213" s="6">
        <v>0</v>
      </c>
      <c r="H213" s="7">
        <v>0</v>
      </c>
      <c r="I213" s="6">
        <v>0</v>
      </c>
      <c r="J213" s="7">
        <v>0</v>
      </c>
      <c r="K213" s="6">
        <v>0</v>
      </c>
      <c r="L213" s="7">
        <v>0</v>
      </c>
      <c r="M213" s="6">
        <v>0</v>
      </c>
    </row>
    <row r="214" spans="1:13" x14ac:dyDescent="0.25">
      <c r="A214" s="8" t="s">
        <v>43</v>
      </c>
      <c r="B214" s="8" t="s">
        <v>95</v>
      </c>
      <c r="C214" s="8" t="s">
        <v>172</v>
      </c>
      <c r="D214" s="8" t="s">
        <v>929</v>
      </c>
      <c r="E214" s="7">
        <v>0</v>
      </c>
      <c r="F214" s="7">
        <v>0</v>
      </c>
      <c r="G214" s="6">
        <v>0</v>
      </c>
      <c r="H214" s="7">
        <v>0</v>
      </c>
      <c r="I214" s="6">
        <v>0</v>
      </c>
      <c r="J214" s="7">
        <v>0</v>
      </c>
      <c r="K214" s="6">
        <v>0</v>
      </c>
      <c r="L214" s="7">
        <v>0</v>
      </c>
      <c r="M214" s="6">
        <v>0</v>
      </c>
    </row>
    <row r="215" spans="1:13" x14ac:dyDescent="0.25">
      <c r="A215" s="8" t="s">
        <v>43</v>
      </c>
      <c r="B215" s="8" t="s">
        <v>95</v>
      </c>
      <c r="C215" s="8" t="s">
        <v>173</v>
      </c>
      <c r="D215" s="8" t="s">
        <v>929</v>
      </c>
      <c r="E215" s="7">
        <v>0</v>
      </c>
      <c r="F215" s="7">
        <v>0</v>
      </c>
      <c r="G215" s="6">
        <v>0</v>
      </c>
      <c r="H215" s="7">
        <v>0</v>
      </c>
      <c r="I215" s="6">
        <v>0</v>
      </c>
      <c r="J215" s="7">
        <v>0</v>
      </c>
      <c r="K215" s="6">
        <v>0</v>
      </c>
      <c r="L215" s="7">
        <v>0</v>
      </c>
      <c r="M215" s="6">
        <v>0</v>
      </c>
    </row>
    <row r="216" spans="1:13" x14ac:dyDescent="0.25">
      <c r="A216" s="8" t="s">
        <v>43</v>
      </c>
      <c r="B216" s="8" t="s">
        <v>95</v>
      </c>
      <c r="C216" s="8" t="s">
        <v>174</v>
      </c>
      <c r="D216" s="8" t="s">
        <v>929</v>
      </c>
      <c r="E216" s="7">
        <v>0</v>
      </c>
      <c r="F216" s="7">
        <v>0</v>
      </c>
      <c r="G216" s="6">
        <v>0</v>
      </c>
      <c r="H216" s="7">
        <v>0</v>
      </c>
      <c r="I216" s="6">
        <v>0</v>
      </c>
      <c r="J216" s="7">
        <v>0</v>
      </c>
      <c r="K216" s="6">
        <v>0</v>
      </c>
      <c r="L216" s="7">
        <v>0</v>
      </c>
      <c r="M216" s="6">
        <v>0</v>
      </c>
    </row>
    <row r="217" spans="1:13" x14ac:dyDescent="0.25">
      <c r="A217" s="8" t="s">
        <v>43</v>
      </c>
      <c r="B217" s="8" t="s">
        <v>95</v>
      </c>
      <c r="C217" s="8" t="s">
        <v>175</v>
      </c>
      <c r="D217" s="8" t="s">
        <v>929</v>
      </c>
      <c r="E217" s="7">
        <v>0</v>
      </c>
      <c r="F217" s="7">
        <v>0</v>
      </c>
      <c r="G217" s="6">
        <v>0</v>
      </c>
      <c r="H217" s="7">
        <v>0</v>
      </c>
      <c r="I217" s="6">
        <v>0</v>
      </c>
      <c r="J217" s="7">
        <v>0</v>
      </c>
      <c r="K217" s="6">
        <v>0</v>
      </c>
      <c r="L217" s="7">
        <v>0</v>
      </c>
      <c r="M217" s="6">
        <v>0</v>
      </c>
    </row>
    <row r="218" spans="1:13" x14ac:dyDescent="0.25">
      <c r="A218" s="8" t="s">
        <v>43</v>
      </c>
      <c r="B218" s="8" t="s">
        <v>95</v>
      </c>
      <c r="C218" s="8" t="s">
        <v>176</v>
      </c>
      <c r="D218" s="8" t="s">
        <v>929</v>
      </c>
      <c r="E218" s="7">
        <v>0</v>
      </c>
      <c r="F218" s="7">
        <v>0</v>
      </c>
      <c r="G218" s="6">
        <v>0</v>
      </c>
      <c r="H218" s="7">
        <v>0</v>
      </c>
      <c r="I218" s="6">
        <v>0</v>
      </c>
      <c r="J218" s="7">
        <v>0</v>
      </c>
      <c r="K218" s="6">
        <v>0</v>
      </c>
      <c r="L218" s="7">
        <v>0</v>
      </c>
      <c r="M218" s="6">
        <v>0</v>
      </c>
    </row>
    <row r="219" spans="1:13" x14ac:dyDescent="0.25">
      <c r="A219" s="8" t="s">
        <v>43</v>
      </c>
      <c r="B219" s="8" t="s">
        <v>95</v>
      </c>
      <c r="C219" s="8" t="s">
        <v>177</v>
      </c>
      <c r="D219" s="8" t="s">
        <v>930</v>
      </c>
      <c r="E219" s="7">
        <v>0</v>
      </c>
      <c r="F219" s="7">
        <v>0</v>
      </c>
      <c r="G219" s="6">
        <v>0</v>
      </c>
      <c r="H219" s="7">
        <v>0</v>
      </c>
      <c r="I219" s="6">
        <v>0</v>
      </c>
      <c r="J219" s="7">
        <v>0</v>
      </c>
      <c r="K219" s="6">
        <v>0</v>
      </c>
      <c r="L219" s="7">
        <v>0</v>
      </c>
      <c r="M219" s="6">
        <v>0</v>
      </c>
    </row>
    <row r="220" spans="1:13" x14ac:dyDescent="0.25">
      <c r="A220" s="8" t="s">
        <v>43</v>
      </c>
      <c r="B220" s="8" t="s">
        <v>95</v>
      </c>
      <c r="C220" s="8" t="s">
        <v>178</v>
      </c>
      <c r="D220" s="8" t="s">
        <v>930</v>
      </c>
      <c r="E220" s="7">
        <v>0</v>
      </c>
      <c r="F220" s="7">
        <v>0</v>
      </c>
      <c r="G220" s="6">
        <v>0</v>
      </c>
      <c r="H220" s="7">
        <v>0</v>
      </c>
      <c r="I220" s="6">
        <v>0</v>
      </c>
      <c r="J220" s="7">
        <v>0</v>
      </c>
      <c r="K220" s="6">
        <v>0</v>
      </c>
      <c r="L220" s="7">
        <v>0</v>
      </c>
      <c r="M220" s="6">
        <v>0</v>
      </c>
    </row>
    <row r="221" spans="1:13" x14ac:dyDescent="0.25">
      <c r="A221" s="8" t="s">
        <v>43</v>
      </c>
      <c r="B221" s="8" t="s">
        <v>95</v>
      </c>
      <c r="C221" s="8" t="s">
        <v>179</v>
      </c>
      <c r="D221" s="8" t="s">
        <v>929</v>
      </c>
      <c r="E221" s="7">
        <v>0</v>
      </c>
      <c r="F221" s="7">
        <v>0</v>
      </c>
      <c r="G221" s="6">
        <v>0</v>
      </c>
      <c r="H221" s="7">
        <v>0</v>
      </c>
      <c r="I221" s="6">
        <v>0</v>
      </c>
      <c r="J221" s="7">
        <v>0</v>
      </c>
      <c r="K221" s="6">
        <v>0</v>
      </c>
      <c r="L221" s="7">
        <v>0</v>
      </c>
      <c r="M221" s="6">
        <v>0</v>
      </c>
    </row>
    <row r="222" spans="1:13" x14ac:dyDescent="0.25">
      <c r="A222" s="8" t="s">
        <v>43</v>
      </c>
      <c r="B222" s="8" t="s">
        <v>95</v>
      </c>
      <c r="C222" s="8" t="s">
        <v>180</v>
      </c>
      <c r="D222" s="8" t="s">
        <v>929</v>
      </c>
      <c r="E222" s="7">
        <v>0</v>
      </c>
      <c r="F222" s="7">
        <v>0</v>
      </c>
      <c r="G222" s="6">
        <v>0</v>
      </c>
      <c r="H222" s="7">
        <v>0</v>
      </c>
      <c r="I222" s="6">
        <v>0</v>
      </c>
      <c r="J222" s="7">
        <v>0</v>
      </c>
      <c r="K222" s="6">
        <v>0</v>
      </c>
      <c r="L222" s="7">
        <v>0</v>
      </c>
      <c r="M222" s="6">
        <v>0</v>
      </c>
    </row>
    <row r="223" spans="1:13" x14ac:dyDescent="0.25">
      <c r="A223" s="8" t="s">
        <v>43</v>
      </c>
      <c r="B223" s="8" t="s">
        <v>95</v>
      </c>
      <c r="C223" s="8" t="s">
        <v>181</v>
      </c>
      <c r="D223" s="8" t="s">
        <v>929</v>
      </c>
      <c r="E223" s="7">
        <v>0</v>
      </c>
      <c r="F223" s="7">
        <v>0</v>
      </c>
      <c r="G223" s="6">
        <v>0</v>
      </c>
      <c r="H223" s="7">
        <v>0</v>
      </c>
      <c r="I223" s="6">
        <v>0</v>
      </c>
      <c r="J223" s="7">
        <v>0</v>
      </c>
      <c r="K223" s="6">
        <v>0</v>
      </c>
      <c r="L223" s="7">
        <v>0</v>
      </c>
      <c r="M223" s="6">
        <v>0</v>
      </c>
    </row>
    <row r="224" spans="1:13" x14ac:dyDescent="0.25">
      <c r="A224" s="8" t="s">
        <v>43</v>
      </c>
      <c r="B224" s="8" t="s">
        <v>95</v>
      </c>
      <c r="C224" s="8" t="s">
        <v>182</v>
      </c>
      <c r="D224" s="8" t="s">
        <v>929</v>
      </c>
      <c r="E224" s="7">
        <v>0</v>
      </c>
      <c r="F224" s="7">
        <v>0</v>
      </c>
      <c r="G224" s="6">
        <v>0</v>
      </c>
      <c r="H224" s="7">
        <v>0</v>
      </c>
      <c r="I224" s="6">
        <v>0</v>
      </c>
      <c r="J224" s="7">
        <v>0</v>
      </c>
      <c r="K224" s="6">
        <v>0</v>
      </c>
      <c r="L224" s="7">
        <v>0</v>
      </c>
      <c r="M224" s="6">
        <v>0</v>
      </c>
    </row>
    <row r="225" spans="1:13" x14ac:dyDescent="0.25">
      <c r="A225" s="8" t="s">
        <v>43</v>
      </c>
      <c r="B225" s="8" t="s">
        <v>95</v>
      </c>
      <c r="C225" s="8" t="s">
        <v>183</v>
      </c>
      <c r="D225" s="8" t="s">
        <v>930</v>
      </c>
      <c r="E225" s="7">
        <v>0</v>
      </c>
      <c r="F225" s="7">
        <v>0</v>
      </c>
      <c r="G225" s="6">
        <v>0</v>
      </c>
      <c r="H225" s="7">
        <v>0</v>
      </c>
      <c r="I225" s="6">
        <v>0</v>
      </c>
      <c r="J225" s="7">
        <v>0</v>
      </c>
      <c r="K225" s="6">
        <v>0</v>
      </c>
      <c r="L225" s="7">
        <v>0</v>
      </c>
      <c r="M225" s="6">
        <v>0</v>
      </c>
    </row>
    <row r="226" spans="1:13" x14ac:dyDescent="0.25">
      <c r="A226" s="8" t="s">
        <v>43</v>
      </c>
      <c r="B226" s="8" t="s">
        <v>95</v>
      </c>
      <c r="C226" s="8" t="s">
        <v>184</v>
      </c>
      <c r="D226" s="8" t="s">
        <v>933</v>
      </c>
      <c r="E226" s="7">
        <v>0</v>
      </c>
      <c r="F226" s="7">
        <v>0</v>
      </c>
      <c r="G226" s="6">
        <v>0</v>
      </c>
      <c r="H226" s="7">
        <v>0</v>
      </c>
      <c r="I226" s="6">
        <v>0</v>
      </c>
      <c r="J226" s="7">
        <v>0</v>
      </c>
      <c r="K226" s="6">
        <v>0</v>
      </c>
      <c r="L226" s="7">
        <v>0</v>
      </c>
      <c r="M226" s="6">
        <v>0</v>
      </c>
    </row>
    <row r="227" spans="1:13" x14ac:dyDescent="0.25">
      <c r="A227" s="8" t="s">
        <v>43</v>
      </c>
      <c r="B227" s="8" t="s">
        <v>95</v>
      </c>
      <c r="C227" s="8" t="s">
        <v>185</v>
      </c>
      <c r="D227" s="8" t="s">
        <v>930</v>
      </c>
      <c r="E227" s="7">
        <v>0</v>
      </c>
      <c r="F227" s="7">
        <v>0</v>
      </c>
      <c r="G227" s="6">
        <v>0</v>
      </c>
      <c r="H227" s="7">
        <v>0</v>
      </c>
      <c r="I227" s="6">
        <v>0</v>
      </c>
      <c r="J227" s="7">
        <v>0</v>
      </c>
      <c r="K227" s="6">
        <v>0</v>
      </c>
      <c r="L227" s="7">
        <v>0</v>
      </c>
      <c r="M227" s="6">
        <v>0</v>
      </c>
    </row>
    <row r="228" spans="1:13" x14ac:dyDescent="0.25">
      <c r="A228" s="8" t="s">
        <v>43</v>
      </c>
      <c r="B228" s="8" t="s">
        <v>95</v>
      </c>
      <c r="C228" s="8" t="s">
        <v>186</v>
      </c>
      <c r="D228" s="8" t="s">
        <v>931</v>
      </c>
      <c r="E228" s="7">
        <v>0</v>
      </c>
      <c r="F228" s="7">
        <v>0</v>
      </c>
      <c r="G228" s="6">
        <v>0</v>
      </c>
      <c r="H228" s="7">
        <v>0</v>
      </c>
      <c r="I228" s="6">
        <v>0</v>
      </c>
      <c r="J228" s="7">
        <v>0</v>
      </c>
      <c r="K228" s="6">
        <v>0</v>
      </c>
      <c r="L228" s="7">
        <v>0</v>
      </c>
      <c r="M228" s="6">
        <v>0</v>
      </c>
    </row>
    <row r="229" spans="1:13" x14ac:dyDescent="0.25">
      <c r="A229" s="8" t="s">
        <v>43</v>
      </c>
      <c r="B229" s="8" t="s">
        <v>95</v>
      </c>
      <c r="C229" s="8" t="s">
        <v>187</v>
      </c>
      <c r="D229" s="8" t="s">
        <v>929</v>
      </c>
      <c r="E229" s="7">
        <v>0</v>
      </c>
      <c r="F229" s="7">
        <v>0</v>
      </c>
      <c r="G229" s="6">
        <v>0</v>
      </c>
      <c r="H229" s="7">
        <v>0</v>
      </c>
      <c r="I229" s="6">
        <v>0</v>
      </c>
      <c r="J229" s="7">
        <v>0</v>
      </c>
      <c r="K229" s="6">
        <v>0</v>
      </c>
      <c r="L229" s="7">
        <v>0</v>
      </c>
      <c r="M229" s="6">
        <v>0</v>
      </c>
    </row>
    <row r="230" spans="1:13" x14ac:dyDescent="0.25">
      <c r="A230" s="8" t="s">
        <v>43</v>
      </c>
      <c r="B230" s="8" t="s">
        <v>95</v>
      </c>
      <c r="C230" s="8" t="s">
        <v>188</v>
      </c>
      <c r="D230" s="8" t="s">
        <v>931</v>
      </c>
      <c r="E230" s="7">
        <v>0</v>
      </c>
      <c r="F230" s="7">
        <v>0</v>
      </c>
      <c r="G230" s="6">
        <v>0</v>
      </c>
      <c r="H230" s="7">
        <v>0</v>
      </c>
      <c r="I230" s="6">
        <v>0</v>
      </c>
      <c r="J230" s="7">
        <v>0</v>
      </c>
      <c r="K230" s="6">
        <v>0</v>
      </c>
      <c r="L230" s="7">
        <v>0</v>
      </c>
      <c r="M230" s="6">
        <v>0</v>
      </c>
    </row>
    <row r="231" spans="1:13" x14ac:dyDescent="0.25">
      <c r="A231" s="8" t="s">
        <v>43</v>
      </c>
      <c r="B231" s="8" t="s">
        <v>95</v>
      </c>
      <c r="C231" s="8" t="s">
        <v>189</v>
      </c>
      <c r="D231" s="8" t="s">
        <v>930</v>
      </c>
      <c r="E231" s="7">
        <v>0</v>
      </c>
      <c r="F231" s="7">
        <v>0</v>
      </c>
      <c r="G231" s="6">
        <v>0</v>
      </c>
      <c r="H231" s="7">
        <v>0</v>
      </c>
      <c r="I231" s="6">
        <v>0</v>
      </c>
      <c r="J231" s="7">
        <v>0</v>
      </c>
      <c r="K231" s="6">
        <v>0</v>
      </c>
      <c r="L231" s="7">
        <v>0</v>
      </c>
      <c r="M231" s="6">
        <v>0</v>
      </c>
    </row>
    <row r="232" spans="1:13" x14ac:dyDescent="0.25">
      <c r="A232" s="8" t="s">
        <v>43</v>
      </c>
      <c r="B232" s="8" t="s">
        <v>95</v>
      </c>
      <c r="C232" s="8" t="s">
        <v>190</v>
      </c>
      <c r="D232" s="8" t="s">
        <v>929</v>
      </c>
      <c r="E232" s="7">
        <v>0</v>
      </c>
      <c r="F232" s="7">
        <v>0</v>
      </c>
      <c r="G232" s="6">
        <v>0</v>
      </c>
      <c r="H232" s="7">
        <v>0</v>
      </c>
      <c r="I232" s="6">
        <v>0</v>
      </c>
      <c r="J232" s="7">
        <v>0</v>
      </c>
      <c r="K232" s="6">
        <v>0</v>
      </c>
      <c r="L232" s="7">
        <v>0</v>
      </c>
      <c r="M232" s="6">
        <v>0</v>
      </c>
    </row>
    <row r="233" spans="1:13" x14ac:dyDescent="0.25">
      <c r="A233" s="8" t="s">
        <v>43</v>
      </c>
      <c r="B233" s="8" t="s">
        <v>95</v>
      </c>
      <c r="C233" s="8" t="s">
        <v>191</v>
      </c>
      <c r="D233" s="8" t="s">
        <v>934</v>
      </c>
      <c r="E233" s="7">
        <v>0</v>
      </c>
      <c r="F233" s="7">
        <v>0</v>
      </c>
      <c r="G233" s="6">
        <v>0</v>
      </c>
      <c r="H233" s="7">
        <v>0</v>
      </c>
      <c r="I233" s="6">
        <v>0</v>
      </c>
      <c r="J233" s="7">
        <v>0</v>
      </c>
      <c r="K233" s="6">
        <v>0</v>
      </c>
      <c r="L233" s="7">
        <v>0</v>
      </c>
      <c r="M233" s="6">
        <v>0</v>
      </c>
    </row>
    <row r="234" spans="1:13" x14ac:dyDescent="0.25">
      <c r="A234" s="8" t="s">
        <v>43</v>
      </c>
      <c r="B234" s="8" t="s">
        <v>95</v>
      </c>
      <c r="C234" s="8" t="s">
        <v>192</v>
      </c>
      <c r="D234" s="8" t="s">
        <v>931</v>
      </c>
      <c r="E234" s="7">
        <v>0</v>
      </c>
      <c r="F234" s="7">
        <v>0</v>
      </c>
      <c r="G234" s="6">
        <v>0</v>
      </c>
      <c r="H234" s="7">
        <v>0</v>
      </c>
      <c r="I234" s="6">
        <v>0</v>
      </c>
      <c r="J234" s="7">
        <v>0</v>
      </c>
      <c r="K234" s="6">
        <v>0</v>
      </c>
      <c r="L234" s="7">
        <v>0</v>
      </c>
      <c r="M234" s="6">
        <v>0</v>
      </c>
    </row>
    <row r="235" spans="1:13" x14ac:dyDescent="0.25">
      <c r="A235" s="8" t="s">
        <v>43</v>
      </c>
      <c r="B235" s="8" t="s">
        <v>95</v>
      </c>
      <c r="C235" s="8" t="s">
        <v>193</v>
      </c>
      <c r="D235" s="8" t="s">
        <v>929</v>
      </c>
      <c r="E235" s="7">
        <v>0</v>
      </c>
      <c r="F235" s="7">
        <v>0</v>
      </c>
      <c r="G235" s="6">
        <v>0</v>
      </c>
      <c r="H235" s="7">
        <v>0</v>
      </c>
      <c r="I235" s="6">
        <v>0</v>
      </c>
      <c r="J235" s="7">
        <v>0</v>
      </c>
      <c r="K235" s="6">
        <v>0</v>
      </c>
      <c r="L235" s="7">
        <v>0</v>
      </c>
      <c r="M235" s="6">
        <v>0</v>
      </c>
    </row>
    <row r="236" spans="1:13" x14ac:dyDescent="0.25">
      <c r="A236" s="8" t="s">
        <v>43</v>
      </c>
      <c r="B236" s="8" t="s">
        <v>95</v>
      </c>
      <c r="C236" s="8" t="s">
        <v>194</v>
      </c>
      <c r="D236" s="8" t="s">
        <v>929</v>
      </c>
      <c r="E236" s="7">
        <v>0</v>
      </c>
      <c r="F236" s="7">
        <v>0</v>
      </c>
      <c r="G236" s="6">
        <v>0</v>
      </c>
      <c r="H236" s="7">
        <v>0</v>
      </c>
      <c r="I236" s="6">
        <v>0</v>
      </c>
      <c r="J236" s="7">
        <v>0</v>
      </c>
      <c r="K236" s="6">
        <v>0</v>
      </c>
      <c r="L236" s="7">
        <v>0</v>
      </c>
      <c r="M236" s="6">
        <v>0</v>
      </c>
    </row>
    <row r="237" spans="1:13" x14ac:dyDescent="0.25">
      <c r="A237" s="8" t="s">
        <v>43</v>
      </c>
      <c r="B237" s="8" t="s">
        <v>95</v>
      </c>
      <c r="C237" s="8" t="s">
        <v>195</v>
      </c>
      <c r="D237" s="8" t="s">
        <v>930</v>
      </c>
      <c r="E237" s="7">
        <v>0</v>
      </c>
      <c r="F237" s="7">
        <v>0</v>
      </c>
      <c r="G237" s="6">
        <v>0</v>
      </c>
      <c r="H237" s="7">
        <v>0</v>
      </c>
      <c r="I237" s="6">
        <v>0</v>
      </c>
      <c r="J237" s="7">
        <v>0</v>
      </c>
      <c r="K237" s="6">
        <v>0</v>
      </c>
      <c r="L237" s="7">
        <v>0</v>
      </c>
      <c r="M237" s="6">
        <v>0</v>
      </c>
    </row>
    <row r="238" spans="1:13" x14ac:dyDescent="0.25">
      <c r="A238" s="8" t="s">
        <v>43</v>
      </c>
      <c r="B238" s="8" t="s">
        <v>95</v>
      </c>
      <c r="C238" s="8" t="s">
        <v>196</v>
      </c>
      <c r="D238" s="8" t="s">
        <v>933</v>
      </c>
      <c r="E238" s="7">
        <v>0</v>
      </c>
      <c r="F238" s="7">
        <v>0</v>
      </c>
      <c r="G238" s="6">
        <v>0</v>
      </c>
      <c r="H238" s="7">
        <v>0</v>
      </c>
      <c r="I238" s="6">
        <v>0</v>
      </c>
      <c r="J238" s="7">
        <v>0</v>
      </c>
      <c r="K238" s="6">
        <v>0</v>
      </c>
      <c r="L238" s="7">
        <v>0</v>
      </c>
      <c r="M238" s="6">
        <v>0</v>
      </c>
    </row>
    <row r="239" spans="1:13" x14ac:dyDescent="0.25">
      <c r="A239" s="8" t="s">
        <v>43</v>
      </c>
      <c r="B239" s="8" t="s">
        <v>95</v>
      </c>
      <c r="C239" s="8" t="s">
        <v>197</v>
      </c>
      <c r="D239" s="8" t="s">
        <v>929</v>
      </c>
      <c r="E239" s="7">
        <v>0</v>
      </c>
      <c r="F239" s="7">
        <v>0</v>
      </c>
      <c r="G239" s="6">
        <v>0</v>
      </c>
      <c r="H239" s="7">
        <v>0</v>
      </c>
      <c r="I239" s="6">
        <v>0</v>
      </c>
      <c r="J239" s="7">
        <v>0</v>
      </c>
      <c r="K239" s="6">
        <v>0</v>
      </c>
      <c r="L239" s="7">
        <v>0</v>
      </c>
      <c r="M239" s="6">
        <v>0</v>
      </c>
    </row>
    <row r="240" spans="1:13" x14ac:dyDescent="0.25">
      <c r="A240" s="8" t="s">
        <v>43</v>
      </c>
      <c r="B240" s="8" t="s">
        <v>95</v>
      </c>
      <c r="C240" s="8" t="s">
        <v>198</v>
      </c>
      <c r="D240" s="8" t="s">
        <v>929</v>
      </c>
      <c r="E240" s="7">
        <v>0</v>
      </c>
      <c r="F240" s="7">
        <v>0</v>
      </c>
      <c r="G240" s="6">
        <v>0</v>
      </c>
      <c r="H240" s="7">
        <v>0</v>
      </c>
      <c r="I240" s="6">
        <v>0</v>
      </c>
      <c r="J240" s="7">
        <v>0</v>
      </c>
      <c r="K240" s="6">
        <v>0</v>
      </c>
      <c r="L240" s="7">
        <v>0</v>
      </c>
      <c r="M240" s="6">
        <v>0</v>
      </c>
    </row>
    <row r="241" spans="1:13" x14ac:dyDescent="0.25">
      <c r="A241" s="8" t="s">
        <v>43</v>
      </c>
      <c r="B241" s="8" t="s">
        <v>95</v>
      </c>
      <c r="C241" s="8" t="s">
        <v>199</v>
      </c>
      <c r="D241" s="8" t="s">
        <v>930</v>
      </c>
      <c r="E241" s="7">
        <v>0</v>
      </c>
      <c r="F241" s="7">
        <v>0</v>
      </c>
      <c r="G241" s="6">
        <v>0</v>
      </c>
      <c r="H241" s="7">
        <v>0</v>
      </c>
      <c r="I241" s="6">
        <v>0</v>
      </c>
      <c r="J241" s="7">
        <v>0</v>
      </c>
      <c r="K241" s="6">
        <v>0</v>
      </c>
      <c r="L241" s="7">
        <v>0</v>
      </c>
      <c r="M241" s="6">
        <v>0</v>
      </c>
    </row>
    <row r="242" spans="1:13" x14ac:dyDescent="0.25">
      <c r="A242" s="8" t="s">
        <v>43</v>
      </c>
      <c r="B242" s="8" t="s">
        <v>95</v>
      </c>
      <c r="C242" s="8" t="s">
        <v>200</v>
      </c>
      <c r="D242" s="8" t="s">
        <v>929</v>
      </c>
      <c r="E242" s="7">
        <v>0</v>
      </c>
      <c r="F242" s="7">
        <v>0</v>
      </c>
      <c r="G242" s="6">
        <v>0</v>
      </c>
      <c r="H242" s="7">
        <v>0</v>
      </c>
      <c r="I242" s="6">
        <v>0</v>
      </c>
      <c r="J242" s="7">
        <v>0</v>
      </c>
      <c r="K242" s="6">
        <v>0</v>
      </c>
      <c r="L242" s="7">
        <v>0</v>
      </c>
      <c r="M242" s="6">
        <v>0</v>
      </c>
    </row>
    <row r="243" spans="1:13" x14ac:dyDescent="0.25">
      <c r="A243" s="8" t="s">
        <v>43</v>
      </c>
      <c r="B243" s="8" t="s">
        <v>95</v>
      </c>
      <c r="C243" s="8" t="s">
        <v>201</v>
      </c>
      <c r="D243" s="8" t="s">
        <v>930</v>
      </c>
      <c r="E243" s="7">
        <v>0</v>
      </c>
      <c r="F243" s="7">
        <v>0</v>
      </c>
      <c r="G243" s="6">
        <v>0</v>
      </c>
      <c r="H243" s="7">
        <v>0</v>
      </c>
      <c r="I243" s="6">
        <v>0</v>
      </c>
      <c r="J243" s="7">
        <v>0</v>
      </c>
      <c r="K243" s="6">
        <v>0</v>
      </c>
      <c r="L243" s="7">
        <v>0</v>
      </c>
      <c r="M243" s="6">
        <v>0</v>
      </c>
    </row>
    <row r="244" spans="1:13" x14ac:dyDescent="0.25">
      <c r="A244" s="8" t="s">
        <v>43</v>
      </c>
      <c r="B244" s="8" t="s">
        <v>95</v>
      </c>
      <c r="C244" s="8" t="s">
        <v>202</v>
      </c>
      <c r="D244" s="8" t="s">
        <v>929</v>
      </c>
      <c r="E244" s="7">
        <v>0</v>
      </c>
      <c r="F244" s="7">
        <v>0</v>
      </c>
      <c r="G244" s="6">
        <v>0</v>
      </c>
      <c r="H244" s="7">
        <v>0</v>
      </c>
      <c r="I244" s="6">
        <v>0</v>
      </c>
      <c r="J244" s="7">
        <v>0</v>
      </c>
      <c r="K244" s="6">
        <v>0</v>
      </c>
      <c r="L244" s="7">
        <v>0</v>
      </c>
      <c r="M244" s="6">
        <v>0</v>
      </c>
    </row>
    <row r="245" spans="1:13" x14ac:dyDescent="0.25">
      <c r="A245" s="8" t="s">
        <v>43</v>
      </c>
      <c r="B245" s="8" t="s">
        <v>95</v>
      </c>
      <c r="C245" s="8" t="s">
        <v>203</v>
      </c>
      <c r="D245" s="8" t="s">
        <v>930</v>
      </c>
      <c r="E245" s="7">
        <v>0</v>
      </c>
      <c r="F245" s="7">
        <v>0</v>
      </c>
      <c r="G245" s="6">
        <v>0</v>
      </c>
      <c r="H245" s="7">
        <v>0</v>
      </c>
      <c r="I245" s="6">
        <v>0</v>
      </c>
      <c r="J245" s="7">
        <v>0</v>
      </c>
      <c r="K245" s="6">
        <v>0</v>
      </c>
      <c r="L245" s="7">
        <v>0</v>
      </c>
      <c r="M245" s="6">
        <v>0</v>
      </c>
    </row>
    <row r="246" spans="1:13" x14ac:dyDescent="0.25">
      <c r="A246" s="8" t="s">
        <v>43</v>
      </c>
      <c r="B246" s="8" t="s">
        <v>95</v>
      </c>
      <c r="C246" s="8" t="s">
        <v>204</v>
      </c>
      <c r="D246" s="8" t="s">
        <v>930</v>
      </c>
      <c r="E246" s="7">
        <v>0</v>
      </c>
      <c r="F246" s="7">
        <v>0</v>
      </c>
      <c r="G246" s="6">
        <v>0</v>
      </c>
      <c r="H246" s="7">
        <v>0</v>
      </c>
      <c r="I246" s="6">
        <v>0</v>
      </c>
      <c r="J246" s="7">
        <v>0</v>
      </c>
      <c r="K246" s="6">
        <v>0</v>
      </c>
      <c r="L246" s="7">
        <v>0</v>
      </c>
      <c r="M246" s="6">
        <v>0</v>
      </c>
    </row>
    <row r="247" spans="1:13" x14ac:dyDescent="0.25">
      <c r="A247" s="8" t="s">
        <v>43</v>
      </c>
      <c r="B247" s="8" t="s">
        <v>95</v>
      </c>
      <c r="C247" s="8" t="s">
        <v>205</v>
      </c>
      <c r="D247" s="8" t="s">
        <v>929</v>
      </c>
      <c r="E247" s="7">
        <v>0</v>
      </c>
      <c r="F247" s="7">
        <v>0</v>
      </c>
      <c r="G247" s="6">
        <v>0</v>
      </c>
      <c r="H247" s="7">
        <v>0</v>
      </c>
      <c r="I247" s="6">
        <v>0</v>
      </c>
      <c r="J247" s="7">
        <v>0</v>
      </c>
      <c r="K247" s="6">
        <v>0</v>
      </c>
      <c r="L247" s="7">
        <v>0</v>
      </c>
      <c r="M247" s="6">
        <v>0</v>
      </c>
    </row>
    <row r="248" spans="1:13" x14ac:dyDescent="0.25">
      <c r="A248" s="8" t="s">
        <v>43</v>
      </c>
      <c r="B248" s="8" t="s">
        <v>95</v>
      </c>
      <c r="C248" s="8" t="s">
        <v>206</v>
      </c>
      <c r="D248" s="8" t="s">
        <v>929</v>
      </c>
      <c r="E248" s="7">
        <v>0</v>
      </c>
      <c r="F248" s="7">
        <v>0</v>
      </c>
      <c r="G248" s="6">
        <v>0</v>
      </c>
      <c r="H248" s="7">
        <v>0</v>
      </c>
      <c r="I248" s="6">
        <v>0</v>
      </c>
      <c r="J248" s="7">
        <v>0</v>
      </c>
      <c r="K248" s="6">
        <v>0</v>
      </c>
      <c r="L248" s="7">
        <v>0</v>
      </c>
      <c r="M248" s="6">
        <v>0</v>
      </c>
    </row>
    <row r="249" spans="1:13" x14ac:dyDescent="0.25">
      <c r="A249" s="8" t="s">
        <v>43</v>
      </c>
      <c r="B249" s="8" t="s">
        <v>95</v>
      </c>
      <c r="C249" s="8" t="s">
        <v>207</v>
      </c>
      <c r="D249" s="8" t="s">
        <v>930</v>
      </c>
      <c r="E249" s="7">
        <v>0</v>
      </c>
      <c r="F249" s="7">
        <v>0</v>
      </c>
      <c r="G249" s="6">
        <v>0</v>
      </c>
      <c r="H249" s="7">
        <v>0</v>
      </c>
      <c r="I249" s="6">
        <v>0</v>
      </c>
      <c r="J249" s="7">
        <v>0</v>
      </c>
      <c r="K249" s="6">
        <v>0</v>
      </c>
      <c r="L249" s="7">
        <v>0</v>
      </c>
      <c r="M249" s="6">
        <v>0</v>
      </c>
    </row>
    <row r="250" spans="1:13" x14ac:dyDescent="0.25">
      <c r="A250" s="8" t="s">
        <v>43</v>
      </c>
      <c r="B250" s="8" t="s">
        <v>95</v>
      </c>
      <c r="C250" s="8" t="s">
        <v>208</v>
      </c>
      <c r="D250" s="8" t="s">
        <v>929</v>
      </c>
      <c r="E250" s="7">
        <v>0</v>
      </c>
      <c r="F250" s="7">
        <v>0</v>
      </c>
      <c r="G250" s="6">
        <v>0</v>
      </c>
      <c r="H250" s="7">
        <v>0</v>
      </c>
      <c r="I250" s="6">
        <v>0</v>
      </c>
      <c r="J250" s="7">
        <v>0</v>
      </c>
      <c r="K250" s="6">
        <v>0</v>
      </c>
      <c r="L250" s="7">
        <v>0</v>
      </c>
      <c r="M250" s="6">
        <v>0</v>
      </c>
    </row>
    <row r="251" spans="1:13" x14ac:dyDescent="0.25">
      <c r="A251" s="8" t="s">
        <v>43</v>
      </c>
      <c r="B251" s="8" t="s">
        <v>95</v>
      </c>
      <c r="C251" s="8" t="s">
        <v>209</v>
      </c>
      <c r="D251" s="8" t="s">
        <v>929</v>
      </c>
      <c r="E251" s="7">
        <v>0</v>
      </c>
      <c r="F251" s="7">
        <v>0</v>
      </c>
      <c r="G251" s="6">
        <v>0</v>
      </c>
      <c r="H251" s="7">
        <v>0</v>
      </c>
      <c r="I251" s="6">
        <v>0</v>
      </c>
      <c r="J251" s="7">
        <v>0</v>
      </c>
      <c r="K251" s="6">
        <v>0</v>
      </c>
      <c r="L251" s="7">
        <v>0</v>
      </c>
      <c r="M251" s="6">
        <v>0</v>
      </c>
    </row>
    <row r="252" spans="1:13" x14ac:dyDescent="0.25">
      <c r="A252" s="8" t="s">
        <v>43</v>
      </c>
      <c r="B252" s="8" t="s">
        <v>95</v>
      </c>
      <c r="C252" s="8" t="s">
        <v>210</v>
      </c>
      <c r="D252" s="8" t="s">
        <v>930</v>
      </c>
      <c r="E252" s="7">
        <v>0</v>
      </c>
      <c r="F252" s="7">
        <v>0</v>
      </c>
      <c r="G252" s="6">
        <v>0</v>
      </c>
      <c r="H252" s="7">
        <v>0</v>
      </c>
      <c r="I252" s="6">
        <v>0</v>
      </c>
      <c r="J252" s="7">
        <v>0</v>
      </c>
      <c r="K252" s="6">
        <v>0</v>
      </c>
      <c r="L252" s="7">
        <v>0</v>
      </c>
      <c r="M252" s="6">
        <v>0</v>
      </c>
    </row>
    <row r="253" spans="1:13" x14ac:dyDescent="0.25">
      <c r="A253" s="8" t="s">
        <v>43</v>
      </c>
      <c r="B253" s="8" t="s">
        <v>95</v>
      </c>
      <c r="C253" s="8" t="s">
        <v>211</v>
      </c>
      <c r="D253" s="8" t="s">
        <v>929</v>
      </c>
      <c r="E253" s="7">
        <v>0</v>
      </c>
      <c r="F253" s="7">
        <v>0</v>
      </c>
      <c r="G253" s="6">
        <v>0</v>
      </c>
      <c r="H253" s="7">
        <v>0</v>
      </c>
      <c r="I253" s="6">
        <v>0</v>
      </c>
      <c r="J253" s="7">
        <v>0</v>
      </c>
      <c r="K253" s="6">
        <v>0</v>
      </c>
      <c r="L253" s="7">
        <v>0</v>
      </c>
      <c r="M253" s="6">
        <v>0</v>
      </c>
    </row>
    <row r="254" spans="1:13" x14ac:dyDescent="0.25">
      <c r="A254" s="8" t="s">
        <v>43</v>
      </c>
      <c r="B254" s="8" t="s">
        <v>95</v>
      </c>
      <c r="C254" s="8" t="s">
        <v>212</v>
      </c>
      <c r="D254" s="8" t="s">
        <v>929</v>
      </c>
      <c r="E254" s="7">
        <v>0</v>
      </c>
      <c r="F254" s="7">
        <v>0</v>
      </c>
      <c r="G254" s="6">
        <v>0</v>
      </c>
      <c r="H254" s="7">
        <v>0</v>
      </c>
      <c r="I254" s="6">
        <v>0</v>
      </c>
      <c r="J254" s="7">
        <v>0</v>
      </c>
      <c r="K254" s="6">
        <v>0</v>
      </c>
      <c r="L254" s="7">
        <v>0</v>
      </c>
      <c r="M254" s="6">
        <v>0</v>
      </c>
    </row>
    <row r="255" spans="1:13" x14ac:dyDescent="0.25">
      <c r="A255" s="8" t="s">
        <v>43</v>
      </c>
      <c r="B255" s="8" t="s">
        <v>95</v>
      </c>
      <c r="C255" s="8" t="s">
        <v>213</v>
      </c>
      <c r="D255" s="8" t="s">
        <v>929</v>
      </c>
      <c r="E255" s="7">
        <v>0</v>
      </c>
      <c r="F255" s="7">
        <v>0</v>
      </c>
      <c r="G255" s="6">
        <v>0</v>
      </c>
      <c r="H255" s="7">
        <v>0</v>
      </c>
      <c r="I255" s="6">
        <v>0</v>
      </c>
      <c r="J255" s="7">
        <v>0</v>
      </c>
      <c r="K255" s="6">
        <v>0</v>
      </c>
      <c r="L255" s="7">
        <v>0</v>
      </c>
      <c r="M255" s="6">
        <v>0</v>
      </c>
    </row>
    <row r="256" spans="1:13" x14ac:dyDescent="0.25">
      <c r="A256" s="8" t="s">
        <v>43</v>
      </c>
      <c r="B256" s="8" t="s">
        <v>95</v>
      </c>
      <c r="C256" s="8" t="s">
        <v>214</v>
      </c>
      <c r="D256" s="8" t="s">
        <v>929</v>
      </c>
      <c r="E256" s="7">
        <v>0</v>
      </c>
      <c r="F256" s="7">
        <v>0</v>
      </c>
      <c r="G256" s="6">
        <v>0</v>
      </c>
      <c r="H256" s="7">
        <v>0</v>
      </c>
      <c r="I256" s="6">
        <v>0</v>
      </c>
      <c r="J256" s="7">
        <v>0</v>
      </c>
      <c r="K256" s="6">
        <v>0</v>
      </c>
      <c r="L256" s="7">
        <v>0</v>
      </c>
      <c r="M256" s="6">
        <v>0</v>
      </c>
    </row>
    <row r="257" spans="1:13" x14ac:dyDescent="0.25">
      <c r="A257" s="8" t="s">
        <v>43</v>
      </c>
      <c r="B257" s="8" t="s">
        <v>95</v>
      </c>
      <c r="C257" s="8" t="s">
        <v>218</v>
      </c>
      <c r="D257" s="8" t="s">
        <v>929</v>
      </c>
      <c r="E257" s="7">
        <v>0</v>
      </c>
      <c r="F257" s="7">
        <v>0</v>
      </c>
      <c r="G257" s="6">
        <v>0</v>
      </c>
      <c r="H257" s="7">
        <v>0</v>
      </c>
      <c r="I257" s="6">
        <v>0</v>
      </c>
      <c r="J257" s="7">
        <v>0</v>
      </c>
      <c r="K257" s="6">
        <v>0</v>
      </c>
      <c r="L257" s="7">
        <v>0</v>
      </c>
      <c r="M257" s="6">
        <v>0</v>
      </c>
    </row>
    <row r="258" spans="1:13" x14ac:dyDescent="0.25">
      <c r="A258" s="8" t="s">
        <v>43</v>
      </c>
      <c r="B258" s="8" t="s">
        <v>95</v>
      </c>
      <c r="C258" s="8" t="s">
        <v>219</v>
      </c>
      <c r="D258" s="8" t="s">
        <v>930</v>
      </c>
      <c r="E258" s="7">
        <v>0</v>
      </c>
      <c r="F258" s="7">
        <v>0</v>
      </c>
      <c r="G258" s="6">
        <v>0</v>
      </c>
      <c r="H258" s="7">
        <v>0</v>
      </c>
      <c r="I258" s="6">
        <v>0</v>
      </c>
      <c r="J258" s="7">
        <v>0</v>
      </c>
      <c r="K258" s="6">
        <v>0</v>
      </c>
      <c r="L258" s="7">
        <v>0</v>
      </c>
      <c r="M258" s="6">
        <v>0</v>
      </c>
    </row>
    <row r="259" spans="1:13" x14ac:dyDescent="0.25">
      <c r="A259" s="8" t="s">
        <v>43</v>
      </c>
      <c r="B259" s="8" t="s">
        <v>95</v>
      </c>
      <c r="C259" s="8" t="s">
        <v>220</v>
      </c>
      <c r="D259" s="8" t="s">
        <v>930</v>
      </c>
      <c r="E259" s="7">
        <v>0</v>
      </c>
      <c r="F259" s="7">
        <v>0</v>
      </c>
      <c r="G259" s="6">
        <v>0</v>
      </c>
      <c r="H259" s="7">
        <v>0</v>
      </c>
      <c r="I259" s="6">
        <v>0</v>
      </c>
      <c r="J259" s="7">
        <v>0</v>
      </c>
      <c r="K259" s="6">
        <v>0</v>
      </c>
      <c r="L259" s="7">
        <v>0</v>
      </c>
      <c r="M259" s="6">
        <v>0</v>
      </c>
    </row>
    <row r="260" spans="1:13" x14ac:dyDescent="0.25">
      <c r="A260" s="8" t="s">
        <v>43</v>
      </c>
      <c r="B260" s="8" t="s">
        <v>95</v>
      </c>
      <c r="C260" s="8" t="s">
        <v>221</v>
      </c>
      <c r="D260" s="8" t="s">
        <v>935</v>
      </c>
      <c r="E260" s="7">
        <v>0</v>
      </c>
      <c r="F260" s="7">
        <v>0</v>
      </c>
      <c r="G260" s="6">
        <v>0</v>
      </c>
      <c r="H260" s="7">
        <v>0</v>
      </c>
      <c r="I260" s="6">
        <v>0</v>
      </c>
      <c r="J260" s="7">
        <v>0</v>
      </c>
      <c r="K260" s="6">
        <v>0</v>
      </c>
      <c r="L260" s="7">
        <v>0</v>
      </c>
      <c r="M260" s="6">
        <v>0</v>
      </c>
    </row>
    <row r="261" spans="1:13" x14ac:dyDescent="0.25">
      <c r="A261" s="8" t="s">
        <v>43</v>
      </c>
      <c r="B261" s="8" t="s">
        <v>95</v>
      </c>
      <c r="C261" s="8" t="s">
        <v>222</v>
      </c>
      <c r="D261" s="8" t="s">
        <v>931</v>
      </c>
      <c r="E261" s="7">
        <v>0</v>
      </c>
      <c r="F261" s="7">
        <v>0</v>
      </c>
      <c r="G261" s="6">
        <v>0</v>
      </c>
      <c r="H261" s="7">
        <v>0</v>
      </c>
      <c r="I261" s="6">
        <v>0</v>
      </c>
      <c r="J261" s="7">
        <v>0</v>
      </c>
      <c r="K261" s="6">
        <v>0</v>
      </c>
      <c r="L261" s="7">
        <v>0</v>
      </c>
      <c r="M261" s="6">
        <v>0</v>
      </c>
    </row>
    <row r="262" spans="1:13" x14ac:dyDescent="0.25">
      <c r="A262" s="8" t="s">
        <v>43</v>
      </c>
      <c r="B262" s="8" t="s">
        <v>95</v>
      </c>
      <c r="C262" s="8" t="s">
        <v>223</v>
      </c>
      <c r="D262" s="8" t="s">
        <v>929</v>
      </c>
      <c r="E262" s="7">
        <v>0</v>
      </c>
      <c r="F262" s="7">
        <v>0</v>
      </c>
      <c r="G262" s="6">
        <v>0</v>
      </c>
      <c r="H262" s="7">
        <v>0</v>
      </c>
      <c r="I262" s="6">
        <v>0</v>
      </c>
      <c r="J262" s="7">
        <v>0</v>
      </c>
      <c r="K262" s="6">
        <v>0</v>
      </c>
      <c r="L262" s="7">
        <v>0</v>
      </c>
      <c r="M262" s="6">
        <v>0</v>
      </c>
    </row>
    <row r="263" spans="1:13" x14ac:dyDescent="0.25">
      <c r="A263" s="8" t="s">
        <v>43</v>
      </c>
      <c r="B263" s="8" t="s">
        <v>95</v>
      </c>
      <c r="C263" s="8" t="s">
        <v>224</v>
      </c>
      <c r="D263" s="8" t="s">
        <v>929</v>
      </c>
      <c r="E263" s="7">
        <v>0</v>
      </c>
      <c r="F263" s="7">
        <v>0</v>
      </c>
      <c r="G263" s="6">
        <v>0</v>
      </c>
      <c r="H263" s="7">
        <v>0</v>
      </c>
      <c r="I263" s="6">
        <v>0</v>
      </c>
      <c r="J263" s="7">
        <v>0</v>
      </c>
      <c r="K263" s="6">
        <v>0</v>
      </c>
      <c r="L263" s="7">
        <v>0</v>
      </c>
      <c r="M263" s="6">
        <v>0</v>
      </c>
    </row>
    <row r="264" spans="1:13" x14ac:dyDescent="0.25">
      <c r="A264" s="8" t="s">
        <v>43</v>
      </c>
      <c r="B264" s="8" t="s">
        <v>95</v>
      </c>
      <c r="C264" s="8" t="s">
        <v>225</v>
      </c>
      <c r="D264" s="8" t="s">
        <v>930</v>
      </c>
      <c r="E264" s="7">
        <v>0</v>
      </c>
      <c r="F264" s="7">
        <v>0</v>
      </c>
      <c r="G264" s="6">
        <v>0</v>
      </c>
      <c r="H264" s="7">
        <v>0</v>
      </c>
      <c r="I264" s="6">
        <v>0</v>
      </c>
      <c r="J264" s="7">
        <v>0</v>
      </c>
      <c r="K264" s="6">
        <v>0</v>
      </c>
      <c r="L264" s="7">
        <v>0</v>
      </c>
      <c r="M264" s="6">
        <v>0</v>
      </c>
    </row>
    <row r="265" spans="1:13" x14ac:dyDescent="0.25">
      <c r="A265" s="8" t="s">
        <v>43</v>
      </c>
      <c r="B265" s="8" t="s">
        <v>95</v>
      </c>
      <c r="C265" s="8" t="s">
        <v>226</v>
      </c>
      <c r="D265" s="8" t="s">
        <v>929</v>
      </c>
      <c r="E265" s="7">
        <v>0</v>
      </c>
      <c r="F265" s="7">
        <v>0</v>
      </c>
      <c r="G265" s="6">
        <v>0</v>
      </c>
      <c r="H265" s="7">
        <v>0</v>
      </c>
      <c r="I265" s="6">
        <v>0</v>
      </c>
      <c r="J265" s="7">
        <v>0</v>
      </c>
      <c r="K265" s="6">
        <v>0</v>
      </c>
      <c r="L265" s="7">
        <v>0</v>
      </c>
      <c r="M265" s="6">
        <v>0</v>
      </c>
    </row>
    <row r="266" spans="1:13" x14ac:dyDescent="0.25">
      <c r="A266" s="8" t="s">
        <v>43</v>
      </c>
      <c r="B266" s="8" t="s">
        <v>95</v>
      </c>
      <c r="C266" s="8" t="s">
        <v>227</v>
      </c>
      <c r="D266" s="8" t="s">
        <v>929</v>
      </c>
      <c r="E266" s="7">
        <v>0</v>
      </c>
      <c r="F266" s="7">
        <v>0</v>
      </c>
      <c r="G266" s="6">
        <v>0</v>
      </c>
      <c r="H266" s="7">
        <v>0</v>
      </c>
      <c r="I266" s="6">
        <v>0</v>
      </c>
      <c r="J266" s="7">
        <v>0</v>
      </c>
      <c r="K266" s="6">
        <v>0</v>
      </c>
      <c r="L266" s="7">
        <v>0</v>
      </c>
      <c r="M266" s="6">
        <v>0</v>
      </c>
    </row>
    <row r="267" spans="1:13" x14ac:dyDescent="0.25">
      <c r="A267" s="8" t="s">
        <v>43</v>
      </c>
      <c r="B267" s="8" t="s">
        <v>95</v>
      </c>
      <c r="C267" s="8" t="s">
        <v>228</v>
      </c>
      <c r="D267" s="8" t="s">
        <v>929</v>
      </c>
      <c r="E267" s="7">
        <v>0</v>
      </c>
      <c r="F267" s="7">
        <v>0</v>
      </c>
      <c r="G267" s="6">
        <v>0</v>
      </c>
      <c r="H267" s="7">
        <v>0</v>
      </c>
      <c r="I267" s="6">
        <v>0</v>
      </c>
      <c r="J267" s="7">
        <v>0</v>
      </c>
      <c r="K267" s="6">
        <v>0</v>
      </c>
      <c r="L267" s="7">
        <v>0</v>
      </c>
      <c r="M267" s="6">
        <v>0</v>
      </c>
    </row>
    <row r="268" spans="1:13" x14ac:dyDescent="0.25">
      <c r="A268" s="8" t="s">
        <v>43</v>
      </c>
      <c r="B268" s="8" t="s">
        <v>95</v>
      </c>
      <c r="C268" s="8" t="s">
        <v>229</v>
      </c>
      <c r="D268" s="8" t="s">
        <v>930</v>
      </c>
      <c r="E268" s="7">
        <v>0</v>
      </c>
      <c r="F268" s="7">
        <v>0</v>
      </c>
      <c r="G268" s="6">
        <v>0</v>
      </c>
      <c r="H268" s="7">
        <v>0</v>
      </c>
      <c r="I268" s="6">
        <v>0</v>
      </c>
      <c r="J268" s="7">
        <v>0</v>
      </c>
      <c r="K268" s="6">
        <v>0</v>
      </c>
      <c r="L268" s="7">
        <v>0</v>
      </c>
      <c r="M268" s="6">
        <v>0</v>
      </c>
    </row>
    <row r="269" spans="1:13" x14ac:dyDescent="0.25">
      <c r="A269" s="8" t="s">
        <v>43</v>
      </c>
      <c r="B269" s="8" t="s">
        <v>95</v>
      </c>
      <c r="C269" s="8" t="s">
        <v>230</v>
      </c>
      <c r="D269" s="8" t="s">
        <v>929</v>
      </c>
      <c r="E269" s="7">
        <v>0</v>
      </c>
      <c r="F269" s="7">
        <v>0</v>
      </c>
      <c r="G269" s="6">
        <v>0</v>
      </c>
      <c r="H269" s="7">
        <v>0</v>
      </c>
      <c r="I269" s="6">
        <v>0</v>
      </c>
      <c r="J269" s="7">
        <v>0</v>
      </c>
      <c r="K269" s="6">
        <v>0</v>
      </c>
      <c r="L269" s="7">
        <v>0</v>
      </c>
      <c r="M269" s="6">
        <v>0</v>
      </c>
    </row>
    <row r="270" spans="1:13" x14ac:dyDescent="0.25">
      <c r="A270" s="8" t="s">
        <v>43</v>
      </c>
      <c r="B270" s="8" t="s">
        <v>95</v>
      </c>
      <c r="C270" s="8" t="s">
        <v>231</v>
      </c>
      <c r="D270" s="8" t="s">
        <v>929</v>
      </c>
      <c r="E270" s="7">
        <v>0</v>
      </c>
      <c r="F270" s="7">
        <v>0</v>
      </c>
      <c r="G270" s="6">
        <v>0</v>
      </c>
      <c r="H270" s="7">
        <v>0</v>
      </c>
      <c r="I270" s="6">
        <v>0</v>
      </c>
      <c r="J270" s="7">
        <v>0</v>
      </c>
      <c r="K270" s="6">
        <v>0</v>
      </c>
      <c r="L270" s="7">
        <v>0</v>
      </c>
      <c r="M270" s="6">
        <v>0</v>
      </c>
    </row>
    <row r="271" spans="1:13" x14ac:dyDescent="0.25">
      <c r="A271" s="8" t="s">
        <v>43</v>
      </c>
      <c r="B271" s="8" t="s">
        <v>95</v>
      </c>
      <c r="C271" s="8" t="s">
        <v>232</v>
      </c>
      <c r="D271" s="8" t="s">
        <v>929</v>
      </c>
      <c r="E271" s="7">
        <v>0</v>
      </c>
      <c r="F271" s="7">
        <v>0</v>
      </c>
      <c r="G271" s="6">
        <v>0</v>
      </c>
      <c r="H271" s="7">
        <v>0</v>
      </c>
      <c r="I271" s="6">
        <v>0</v>
      </c>
      <c r="J271" s="7">
        <v>0</v>
      </c>
      <c r="K271" s="6">
        <v>0</v>
      </c>
      <c r="L271" s="7">
        <v>0</v>
      </c>
      <c r="M271" s="6">
        <v>0</v>
      </c>
    </row>
    <row r="272" spans="1:13" x14ac:dyDescent="0.25">
      <c r="A272" s="8" t="s">
        <v>43</v>
      </c>
      <c r="B272" s="8" t="s">
        <v>95</v>
      </c>
      <c r="C272" s="8" t="s">
        <v>233</v>
      </c>
      <c r="D272" s="8" t="s">
        <v>933</v>
      </c>
      <c r="E272" s="7">
        <v>0</v>
      </c>
      <c r="F272" s="7">
        <v>0</v>
      </c>
      <c r="G272" s="6">
        <v>0</v>
      </c>
      <c r="H272" s="7">
        <v>0</v>
      </c>
      <c r="I272" s="6">
        <v>0</v>
      </c>
      <c r="J272" s="7">
        <v>0</v>
      </c>
      <c r="K272" s="6">
        <v>0</v>
      </c>
      <c r="L272" s="7">
        <v>0</v>
      </c>
      <c r="M272" s="6">
        <v>0</v>
      </c>
    </row>
    <row r="273" spans="1:13" x14ac:dyDescent="0.25">
      <c r="A273" s="8" t="s">
        <v>43</v>
      </c>
      <c r="B273" s="8" t="s">
        <v>95</v>
      </c>
      <c r="C273" s="8" t="s">
        <v>234</v>
      </c>
      <c r="D273" s="8" t="s">
        <v>929</v>
      </c>
      <c r="E273" s="7">
        <v>0</v>
      </c>
      <c r="F273" s="7">
        <v>0</v>
      </c>
      <c r="G273" s="6">
        <v>0</v>
      </c>
      <c r="H273" s="7">
        <v>0</v>
      </c>
      <c r="I273" s="6">
        <v>0</v>
      </c>
      <c r="J273" s="7">
        <v>0</v>
      </c>
      <c r="K273" s="6">
        <v>0</v>
      </c>
      <c r="L273" s="7">
        <v>0</v>
      </c>
      <c r="M273" s="6">
        <v>0</v>
      </c>
    </row>
    <row r="274" spans="1:13" x14ac:dyDescent="0.25">
      <c r="A274" s="8" t="s">
        <v>43</v>
      </c>
      <c r="B274" s="8" t="s">
        <v>95</v>
      </c>
      <c r="C274" s="8" t="s">
        <v>235</v>
      </c>
      <c r="D274" s="8" t="s">
        <v>930</v>
      </c>
      <c r="E274" s="7">
        <v>0</v>
      </c>
      <c r="F274" s="7">
        <v>0</v>
      </c>
      <c r="G274" s="6">
        <v>0</v>
      </c>
      <c r="H274" s="7">
        <v>0</v>
      </c>
      <c r="I274" s="6">
        <v>0</v>
      </c>
      <c r="J274" s="7">
        <v>0</v>
      </c>
      <c r="K274" s="6">
        <v>0</v>
      </c>
      <c r="L274" s="7">
        <v>0</v>
      </c>
      <c r="M274" s="6">
        <v>0</v>
      </c>
    </row>
    <row r="275" spans="1:13" x14ac:dyDescent="0.25">
      <c r="A275" s="8" t="s">
        <v>43</v>
      </c>
      <c r="B275" s="8" t="s">
        <v>95</v>
      </c>
      <c r="C275" s="8" t="s">
        <v>236</v>
      </c>
      <c r="D275" s="8" t="s">
        <v>929</v>
      </c>
      <c r="E275" s="7">
        <v>0</v>
      </c>
      <c r="F275" s="7">
        <v>0</v>
      </c>
      <c r="G275" s="6">
        <v>0</v>
      </c>
      <c r="H275" s="7">
        <v>0</v>
      </c>
      <c r="I275" s="6">
        <v>0</v>
      </c>
      <c r="J275" s="7">
        <v>0</v>
      </c>
      <c r="K275" s="6">
        <v>0</v>
      </c>
      <c r="L275" s="7">
        <v>0</v>
      </c>
      <c r="M275" s="6">
        <v>0</v>
      </c>
    </row>
    <row r="276" spans="1:13" x14ac:dyDescent="0.25">
      <c r="A276" s="8" t="s">
        <v>43</v>
      </c>
      <c r="B276" s="8" t="s">
        <v>95</v>
      </c>
      <c r="C276" s="8" t="s">
        <v>237</v>
      </c>
      <c r="D276" s="8" t="s">
        <v>930</v>
      </c>
      <c r="E276" s="7">
        <v>0</v>
      </c>
      <c r="F276" s="7">
        <v>0</v>
      </c>
      <c r="G276" s="6">
        <v>0</v>
      </c>
      <c r="H276" s="7">
        <v>0</v>
      </c>
      <c r="I276" s="6">
        <v>0</v>
      </c>
      <c r="J276" s="7">
        <v>0</v>
      </c>
      <c r="K276" s="6">
        <v>0</v>
      </c>
      <c r="L276" s="7">
        <v>0</v>
      </c>
      <c r="M276" s="6">
        <v>0</v>
      </c>
    </row>
    <row r="277" spans="1:13" x14ac:dyDescent="0.25">
      <c r="A277" s="8" t="s">
        <v>43</v>
      </c>
      <c r="B277" s="8" t="s">
        <v>95</v>
      </c>
      <c r="C277" s="8" t="s">
        <v>238</v>
      </c>
      <c r="D277" s="8" t="s">
        <v>930</v>
      </c>
      <c r="E277" s="7">
        <v>0</v>
      </c>
      <c r="F277" s="7">
        <v>0</v>
      </c>
      <c r="G277" s="6">
        <v>0</v>
      </c>
      <c r="H277" s="7">
        <v>0</v>
      </c>
      <c r="I277" s="6">
        <v>0</v>
      </c>
      <c r="J277" s="7">
        <v>0</v>
      </c>
      <c r="K277" s="6">
        <v>0</v>
      </c>
      <c r="L277" s="7">
        <v>0</v>
      </c>
      <c r="M277" s="6">
        <v>0</v>
      </c>
    </row>
    <row r="278" spans="1:13" x14ac:dyDescent="0.25">
      <c r="A278" s="8" t="s">
        <v>43</v>
      </c>
      <c r="B278" s="8" t="s">
        <v>95</v>
      </c>
      <c r="C278" s="8" t="s">
        <v>239</v>
      </c>
      <c r="D278" s="8" t="s">
        <v>930</v>
      </c>
      <c r="E278" s="7">
        <v>0</v>
      </c>
      <c r="F278" s="7">
        <v>0</v>
      </c>
      <c r="G278" s="6">
        <v>0</v>
      </c>
      <c r="H278" s="7">
        <v>0</v>
      </c>
      <c r="I278" s="6">
        <v>0</v>
      </c>
      <c r="J278" s="7">
        <v>0</v>
      </c>
      <c r="K278" s="6">
        <v>0</v>
      </c>
      <c r="L278" s="7">
        <v>0</v>
      </c>
      <c r="M278" s="6">
        <v>0</v>
      </c>
    </row>
    <row r="279" spans="1:13" x14ac:dyDescent="0.25">
      <c r="A279" s="8" t="s">
        <v>43</v>
      </c>
      <c r="B279" s="8" t="s">
        <v>95</v>
      </c>
      <c r="C279" s="8" t="s">
        <v>240</v>
      </c>
      <c r="D279" s="8" t="s">
        <v>931</v>
      </c>
      <c r="E279" s="7">
        <v>0</v>
      </c>
      <c r="F279" s="7">
        <v>0</v>
      </c>
      <c r="G279" s="6">
        <v>0</v>
      </c>
      <c r="H279" s="7">
        <v>0</v>
      </c>
      <c r="I279" s="6">
        <v>0</v>
      </c>
      <c r="J279" s="7">
        <v>0</v>
      </c>
      <c r="K279" s="6">
        <v>0</v>
      </c>
      <c r="L279" s="7">
        <v>0</v>
      </c>
      <c r="M279" s="6">
        <v>0</v>
      </c>
    </row>
    <row r="280" spans="1:13" x14ac:dyDescent="0.25">
      <c r="A280" s="8" t="s">
        <v>43</v>
      </c>
      <c r="B280" s="8" t="s">
        <v>95</v>
      </c>
      <c r="C280" s="8" t="s">
        <v>241</v>
      </c>
      <c r="D280" s="8" t="s">
        <v>929</v>
      </c>
      <c r="E280" s="7">
        <v>0</v>
      </c>
      <c r="F280" s="7">
        <v>0</v>
      </c>
      <c r="G280" s="6">
        <v>0</v>
      </c>
      <c r="H280" s="7">
        <v>0</v>
      </c>
      <c r="I280" s="6">
        <v>0</v>
      </c>
      <c r="J280" s="7">
        <v>0</v>
      </c>
      <c r="K280" s="6">
        <v>0</v>
      </c>
      <c r="L280" s="7">
        <v>0</v>
      </c>
      <c r="M280" s="6">
        <v>0</v>
      </c>
    </row>
    <row r="281" spans="1:13" x14ac:dyDescent="0.25">
      <c r="A281" s="8" t="s">
        <v>43</v>
      </c>
      <c r="B281" s="8" t="s">
        <v>95</v>
      </c>
      <c r="C281" s="8" t="s">
        <v>242</v>
      </c>
      <c r="D281" s="8" t="s">
        <v>929</v>
      </c>
      <c r="E281" s="7">
        <v>0</v>
      </c>
      <c r="F281" s="7">
        <v>0</v>
      </c>
      <c r="G281" s="6">
        <v>0</v>
      </c>
      <c r="H281" s="7">
        <v>0</v>
      </c>
      <c r="I281" s="6">
        <v>0</v>
      </c>
      <c r="J281" s="7">
        <v>0</v>
      </c>
      <c r="K281" s="6">
        <v>0</v>
      </c>
      <c r="L281" s="7">
        <v>0</v>
      </c>
      <c r="M281" s="6">
        <v>0</v>
      </c>
    </row>
    <row r="282" spans="1:13" x14ac:dyDescent="0.25">
      <c r="A282" s="8" t="s">
        <v>43</v>
      </c>
      <c r="B282" s="8" t="s">
        <v>95</v>
      </c>
      <c r="C282" s="8" t="s">
        <v>243</v>
      </c>
      <c r="D282" s="8" t="s">
        <v>929</v>
      </c>
      <c r="E282" s="7">
        <v>0</v>
      </c>
      <c r="F282" s="7">
        <v>0</v>
      </c>
      <c r="G282" s="6">
        <v>0</v>
      </c>
      <c r="H282" s="7">
        <v>0</v>
      </c>
      <c r="I282" s="6">
        <v>0</v>
      </c>
      <c r="J282" s="7">
        <v>0</v>
      </c>
      <c r="K282" s="6">
        <v>0</v>
      </c>
      <c r="L282" s="7">
        <v>0</v>
      </c>
      <c r="M282" s="6">
        <v>0</v>
      </c>
    </row>
    <row r="283" spans="1:13" x14ac:dyDescent="0.25">
      <c r="A283" s="8" t="s">
        <v>43</v>
      </c>
      <c r="B283" s="8" t="s">
        <v>95</v>
      </c>
      <c r="C283" s="8" t="s">
        <v>244</v>
      </c>
      <c r="D283" s="8" t="s">
        <v>929</v>
      </c>
      <c r="E283" s="7">
        <v>0</v>
      </c>
      <c r="F283" s="7">
        <v>0</v>
      </c>
      <c r="G283" s="6">
        <v>0</v>
      </c>
      <c r="H283" s="7">
        <v>0</v>
      </c>
      <c r="I283" s="6">
        <v>0</v>
      </c>
      <c r="J283" s="7">
        <v>0</v>
      </c>
      <c r="K283" s="6">
        <v>0</v>
      </c>
      <c r="L283" s="7">
        <v>0</v>
      </c>
      <c r="M283" s="6">
        <v>0</v>
      </c>
    </row>
    <row r="284" spans="1:13" x14ac:dyDescent="0.25">
      <c r="A284" s="8" t="s">
        <v>43</v>
      </c>
      <c r="B284" s="8" t="s">
        <v>95</v>
      </c>
      <c r="C284" s="8" t="s">
        <v>245</v>
      </c>
      <c r="D284" s="8" t="s">
        <v>929</v>
      </c>
      <c r="E284" s="7">
        <v>0</v>
      </c>
      <c r="F284" s="7">
        <v>0</v>
      </c>
      <c r="G284" s="6">
        <v>0</v>
      </c>
      <c r="H284" s="7">
        <v>0</v>
      </c>
      <c r="I284" s="6">
        <v>0</v>
      </c>
      <c r="J284" s="7">
        <v>0</v>
      </c>
      <c r="K284" s="6">
        <v>0</v>
      </c>
      <c r="L284" s="7">
        <v>0</v>
      </c>
      <c r="M284" s="6">
        <v>0</v>
      </c>
    </row>
    <row r="285" spans="1:13" x14ac:dyDescent="0.25">
      <c r="A285" s="8" t="s">
        <v>43</v>
      </c>
      <c r="B285" s="8" t="s">
        <v>95</v>
      </c>
      <c r="C285" s="8" t="s">
        <v>246</v>
      </c>
      <c r="D285" s="8" t="s">
        <v>936</v>
      </c>
      <c r="E285" s="7">
        <v>0</v>
      </c>
      <c r="F285" s="7">
        <v>0</v>
      </c>
      <c r="G285" s="6">
        <v>0</v>
      </c>
      <c r="H285" s="7">
        <v>0</v>
      </c>
      <c r="I285" s="6">
        <v>0</v>
      </c>
      <c r="J285" s="7">
        <v>0</v>
      </c>
      <c r="K285" s="6">
        <v>0</v>
      </c>
      <c r="L285" s="7">
        <v>0</v>
      </c>
      <c r="M285" s="6">
        <v>0</v>
      </c>
    </row>
    <row r="286" spans="1:13" x14ac:dyDescent="0.25">
      <c r="A286" s="8" t="s">
        <v>43</v>
      </c>
      <c r="B286" s="8" t="s">
        <v>95</v>
      </c>
      <c r="C286" s="8" t="s">
        <v>247</v>
      </c>
      <c r="D286" s="8" t="s">
        <v>929</v>
      </c>
      <c r="E286" s="7">
        <v>0</v>
      </c>
      <c r="F286" s="7">
        <v>0</v>
      </c>
      <c r="G286" s="6">
        <v>0</v>
      </c>
      <c r="H286" s="7">
        <v>0</v>
      </c>
      <c r="I286" s="6">
        <v>0</v>
      </c>
      <c r="J286" s="7">
        <v>0</v>
      </c>
      <c r="K286" s="6">
        <v>0</v>
      </c>
      <c r="L286" s="7">
        <v>0</v>
      </c>
      <c r="M286" s="6">
        <v>0</v>
      </c>
    </row>
    <row r="287" spans="1:13" x14ac:dyDescent="0.25">
      <c r="A287" s="8" t="s">
        <v>43</v>
      </c>
      <c r="B287" s="8" t="s">
        <v>95</v>
      </c>
      <c r="C287" s="8" t="s">
        <v>248</v>
      </c>
      <c r="D287" s="8" t="s">
        <v>930</v>
      </c>
      <c r="E287" s="7">
        <v>0</v>
      </c>
      <c r="F287" s="7">
        <v>0</v>
      </c>
      <c r="G287" s="6">
        <v>0</v>
      </c>
      <c r="H287" s="7">
        <v>0</v>
      </c>
      <c r="I287" s="6">
        <v>0</v>
      </c>
      <c r="J287" s="7">
        <v>0</v>
      </c>
      <c r="K287" s="6">
        <v>0</v>
      </c>
      <c r="L287" s="7">
        <v>0</v>
      </c>
      <c r="M287" s="6">
        <v>0</v>
      </c>
    </row>
    <row r="288" spans="1:13" x14ac:dyDescent="0.25">
      <c r="A288" s="8" t="s">
        <v>43</v>
      </c>
      <c r="B288" s="8" t="s">
        <v>95</v>
      </c>
      <c r="C288" s="8" t="s">
        <v>249</v>
      </c>
      <c r="D288" s="8" t="s">
        <v>931</v>
      </c>
      <c r="E288" s="7">
        <v>0</v>
      </c>
      <c r="F288" s="7">
        <v>0</v>
      </c>
      <c r="G288" s="6">
        <v>0</v>
      </c>
      <c r="H288" s="7">
        <v>0</v>
      </c>
      <c r="I288" s="6">
        <v>0</v>
      </c>
      <c r="J288" s="7">
        <v>0</v>
      </c>
      <c r="K288" s="6">
        <v>0</v>
      </c>
      <c r="L288" s="7">
        <v>0</v>
      </c>
      <c r="M288" s="6">
        <v>0</v>
      </c>
    </row>
    <row r="289" spans="1:13" x14ac:dyDescent="0.25">
      <c r="A289" s="8" t="s">
        <v>43</v>
      </c>
      <c r="B289" s="8" t="s">
        <v>95</v>
      </c>
      <c r="C289" s="8" t="s">
        <v>250</v>
      </c>
      <c r="D289" s="8" t="s">
        <v>929</v>
      </c>
      <c r="E289" s="7">
        <v>0</v>
      </c>
      <c r="F289" s="7">
        <v>0</v>
      </c>
      <c r="G289" s="6">
        <v>0</v>
      </c>
      <c r="H289" s="7">
        <v>0</v>
      </c>
      <c r="I289" s="6">
        <v>0</v>
      </c>
      <c r="J289" s="7">
        <v>0</v>
      </c>
      <c r="K289" s="6">
        <v>0</v>
      </c>
      <c r="L289" s="7">
        <v>0</v>
      </c>
      <c r="M289" s="6">
        <v>0</v>
      </c>
    </row>
    <row r="290" spans="1:13" x14ac:dyDescent="0.25">
      <c r="A290" s="8" t="s">
        <v>43</v>
      </c>
      <c r="B290" s="8" t="s">
        <v>95</v>
      </c>
      <c r="C290" s="8" t="s">
        <v>251</v>
      </c>
      <c r="D290" s="8" t="s">
        <v>929</v>
      </c>
      <c r="E290" s="7">
        <v>0</v>
      </c>
      <c r="F290" s="7">
        <v>0</v>
      </c>
      <c r="G290" s="6">
        <v>0</v>
      </c>
      <c r="H290" s="7">
        <v>0</v>
      </c>
      <c r="I290" s="6">
        <v>0</v>
      </c>
      <c r="J290" s="7">
        <v>0</v>
      </c>
      <c r="K290" s="6">
        <v>0</v>
      </c>
      <c r="L290" s="7">
        <v>0</v>
      </c>
      <c r="M290" s="6">
        <v>0</v>
      </c>
    </row>
    <row r="291" spans="1:13" x14ac:dyDescent="0.25">
      <c r="A291" s="8" t="s">
        <v>43</v>
      </c>
      <c r="B291" s="8" t="s">
        <v>95</v>
      </c>
      <c r="C291" s="8" t="s">
        <v>252</v>
      </c>
      <c r="D291" s="8" t="s">
        <v>930</v>
      </c>
      <c r="E291" s="7">
        <v>0</v>
      </c>
      <c r="F291" s="7">
        <v>0</v>
      </c>
      <c r="G291" s="6">
        <v>0</v>
      </c>
      <c r="H291" s="7">
        <v>0</v>
      </c>
      <c r="I291" s="6">
        <v>0</v>
      </c>
      <c r="J291" s="7">
        <v>0</v>
      </c>
      <c r="K291" s="6">
        <v>0</v>
      </c>
      <c r="L291" s="7">
        <v>0</v>
      </c>
      <c r="M291" s="6">
        <v>0</v>
      </c>
    </row>
    <row r="292" spans="1:13" x14ac:dyDescent="0.25">
      <c r="A292" s="8" t="s">
        <v>43</v>
      </c>
      <c r="B292" s="8" t="s">
        <v>95</v>
      </c>
      <c r="C292" s="8" t="s">
        <v>253</v>
      </c>
      <c r="D292" s="8" t="s">
        <v>931</v>
      </c>
      <c r="E292" s="7">
        <v>0</v>
      </c>
      <c r="F292" s="7">
        <v>0</v>
      </c>
      <c r="G292" s="6">
        <v>0</v>
      </c>
      <c r="H292" s="7">
        <v>0</v>
      </c>
      <c r="I292" s="6">
        <v>0</v>
      </c>
      <c r="J292" s="7">
        <v>0</v>
      </c>
      <c r="K292" s="6">
        <v>0</v>
      </c>
      <c r="L292" s="7">
        <v>0</v>
      </c>
      <c r="M292" s="6">
        <v>0</v>
      </c>
    </row>
    <row r="293" spans="1:13" x14ac:dyDescent="0.25">
      <c r="A293" s="8" t="s">
        <v>43</v>
      </c>
      <c r="B293" s="8" t="s">
        <v>95</v>
      </c>
      <c r="C293" s="8" t="s">
        <v>254</v>
      </c>
      <c r="D293" s="8" t="s">
        <v>929</v>
      </c>
      <c r="E293" s="7">
        <v>0</v>
      </c>
      <c r="F293" s="7">
        <v>0</v>
      </c>
      <c r="G293" s="6">
        <v>0</v>
      </c>
      <c r="H293" s="7">
        <v>0</v>
      </c>
      <c r="I293" s="6">
        <v>0</v>
      </c>
      <c r="J293" s="7">
        <v>0</v>
      </c>
      <c r="K293" s="6">
        <v>0</v>
      </c>
      <c r="L293" s="7">
        <v>0</v>
      </c>
      <c r="M293" s="6">
        <v>0</v>
      </c>
    </row>
    <row r="294" spans="1:13" x14ac:dyDescent="0.25">
      <c r="A294" s="8" t="s">
        <v>43</v>
      </c>
      <c r="B294" s="8" t="s">
        <v>95</v>
      </c>
      <c r="C294" s="8" t="s">
        <v>255</v>
      </c>
      <c r="D294" s="8" t="s">
        <v>931</v>
      </c>
      <c r="E294" s="7">
        <v>0</v>
      </c>
      <c r="F294" s="7">
        <v>0</v>
      </c>
      <c r="G294" s="6">
        <v>0</v>
      </c>
      <c r="H294" s="7">
        <v>0</v>
      </c>
      <c r="I294" s="6">
        <v>0</v>
      </c>
      <c r="J294" s="7">
        <v>0</v>
      </c>
      <c r="K294" s="6">
        <v>0</v>
      </c>
      <c r="L294" s="7">
        <v>0</v>
      </c>
      <c r="M294" s="6">
        <v>0</v>
      </c>
    </row>
    <row r="295" spans="1:13" x14ac:dyDescent="0.25">
      <c r="A295" s="8" t="s">
        <v>43</v>
      </c>
      <c r="B295" s="8" t="s">
        <v>95</v>
      </c>
      <c r="C295" s="8" t="s">
        <v>256</v>
      </c>
      <c r="D295" s="8" t="s">
        <v>929</v>
      </c>
      <c r="E295" s="7">
        <v>0</v>
      </c>
      <c r="F295" s="7">
        <v>0</v>
      </c>
      <c r="G295" s="6">
        <v>0</v>
      </c>
      <c r="H295" s="7">
        <v>0</v>
      </c>
      <c r="I295" s="6">
        <v>0</v>
      </c>
      <c r="J295" s="7">
        <v>0</v>
      </c>
      <c r="K295" s="6">
        <v>0</v>
      </c>
      <c r="L295" s="7">
        <v>0</v>
      </c>
      <c r="M295" s="6">
        <v>0</v>
      </c>
    </row>
    <row r="296" spans="1:13" x14ac:dyDescent="0.25">
      <c r="A296" s="8" t="s">
        <v>43</v>
      </c>
      <c r="B296" s="8" t="s">
        <v>95</v>
      </c>
      <c r="C296" s="8" t="s">
        <v>257</v>
      </c>
      <c r="D296" s="8" t="s">
        <v>930</v>
      </c>
      <c r="E296" s="7">
        <v>0</v>
      </c>
      <c r="F296" s="7">
        <v>0</v>
      </c>
      <c r="G296" s="6">
        <v>0</v>
      </c>
      <c r="H296" s="7">
        <v>0</v>
      </c>
      <c r="I296" s="6">
        <v>0</v>
      </c>
      <c r="J296" s="7">
        <v>0</v>
      </c>
      <c r="K296" s="6">
        <v>0</v>
      </c>
      <c r="L296" s="7">
        <v>0</v>
      </c>
      <c r="M296" s="6">
        <v>0</v>
      </c>
    </row>
    <row r="297" spans="1:13" x14ac:dyDescent="0.25">
      <c r="A297" s="8" t="s">
        <v>43</v>
      </c>
      <c r="B297" s="8" t="s">
        <v>95</v>
      </c>
      <c r="C297" s="8" t="s">
        <v>258</v>
      </c>
      <c r="D297" s="8" t="s">
        <v>929</v>
      </c>
      <c r="E297" s="7">
        <v>0</v>
      </c>
      <c r="F297" s="7">
        <v>0</v>
      </c>
      <c r="G297" s="6">
        <v>0</v>
      </c>
      <c r="H297" s="7">
        <v>0</v>
      </c>
      <c r="I297" s="6">
        <v>0</v>
      </c>
      <c r="J297" s="7">
        <v>0</v>
      </c>
      <c r="K297" s="6">
        <v>0</v>
      </c>
      <c r="L297" s="7">
        <v>0</v>
      </c>
      <c r="M297" s="6">
        <v>0</v>
      </c>
    </row>
    <row r="298" spans="1:13" x14ac:dyDescent="0.25">
      <c r="A298" s="8" t="s">
        <v>43</v>
      </c>
      <c r="B298" s="8" t="s">
        <v>95</v>
      </c>
      <c r="C298" s="8" t="s">
        <v>259</v>
      </c>
      <c r="D298" s="8" t="s">
        <v>929</v>
      </c>
      <c r="E298" s="7">
        <v>0</v>
      </c>
      <c r="F298" s="7">
        <v>0</v>
      </c>
      <c r="G298" s="6">
        <v>0</v>
      </c>
      <c r="H298" s="7">
        <v>0</v>
      </c>
      <c r="I298" s="6">
        <v>0</v>
      </c>
      <c r="J298" s="7">
        <v>0</v>
      </c>
      <c r="K298" s="6">
        <v>0</v>
      </c>
      <c r="L298" s="7">
        <v>0</v>
      </c>
      <c r="M298" s="6">
        <v>0</v>
      </c>
    </row>
    <row r="299" spans="1:13" x14ac:dyDescent="0.25">
      <c r="A299" s="8" t="s">
        <v>43</v>
      </c>
      <c r="B299" s="8" t="s">
        <v>95</v>
      </c>
      <c r="C299" s="8" t="s">
        <v>260</v>
      </c>
      <c r="D299" s="8" t="s">
        <v>930</v>
      </c>
      <c r="E299" s="7">
        <v>0</v>
      </c>
      <c r="F299" s="7">
        <v>0</v>
      </c>
      <c r="G299" s="6">
        <v>0</v>
      </c>
      <c r="H299" s="7">
        <v>0</v>
      </c>
      <c r="I299" s="6">
        <v>0</v>
      </c>
      <c r="J299" s="7">
        <v>0</v>
      </c>
      <c r="K299" s="6">
        <v>0</v>
      </c>
      <c r="L299" s="7">
        <v>0</v>
      </c>
      <c r="M299" s="6">
        <v>0</v>
      </c>
    </row>
    <row r="300" spans="1:13" x14ac:dyDescent="0.25">
      <c r="A300" s="8" t="s">
        <v>43</v>
      </c>
      <c r="B300" s="8" t="s">
        <v>95</v>
      </c>
      <c r="C300" s="8" t="s">
        <v>261</v>
      </c>
      <c r="D300" s="8" t="s">
        <v>930</v>
      </c>
      <c r="E300" s="7">
        <v>0</v>
      </c>
      <c r="F300" s="7">
        <v>0</v>
      </c>
      <c r="G300" s="6">
        <v>0</v>
      </c>
      <c r="H300" s="7">
        <v>0</v>
      </c>
      <c r="I300" s="6">
        <v>0</v>
      </c>
      <c r="J300" s="7">
        <v>0</v>
      </c>
      <c r="K300" s="6">
        <v>0</v>
      </c>
      <c r="L300" s="7">
        <v>0</v>
      </c>
      <c r="M300" s="6">
        <v>0</v>
      </c>
    </row>
    <row r="301" spans="1:13" x14ac:dyDescent="0.25">
      <c r="A301" s="8" t="s">
        <v>43</v>
      </c>
      <c r="B301" s="8" t="s">
        <v>95</v>
      </c>
      <c r="C301" s="8" t="s">
        <v>262</v>
      </c>
      <c r="D301" s="8" t="s">
        <v>930</v>
      </c>
      <c r="E301" s="7">
        <v>0</v>
      </c>
      <c r="F301" s="7">
        <v>0</v>
      </c>
      <c r="G301" s="6">
        <v>0</v>
      </c>
      <c r="H301" s="7">
        <v>0</v>
      </c>
      <c r="I301" s="6">
        <v>0</v>
      </c>
      <c r="J301" s="7">
        <v>0</v>
      </c>
      <c r="K301" s="6">
        <v>0</v>
      </c>
      <c r="L301" s="7">
        <v>0</v>
      </c>
      <c r="M301" s="6">
        <v>0</v>
      </c>
    </row>
    <row r="302" spans="1:13" x14ac:dyDescent="0.25">
      <c r="A302" s="8" t="s">
        <v>43</v>
      </c>
      <c r="B302" s="8" t="s">
        <v>95</v>
      </c>
      <c r="C302" s="8" t="s">
        <v>263</v>
      </c>
      <c r="D302" s="8" t="s">
        <v>929</v>
      </c>
      <c r="E302" s="7">
        <v>0</v>
      </c>
      <c r="F302" s="7">
        <v>0</v>
      </c>
      <c r="G302" s="6">
        <v>0</v>
      </c>
      <c r="H302" s="7">
        <v>0</v>
      </c>
      <c r="I302" s="6">
        <v>0</v>
      </c>
      <c r="J302" s="7">
        <v>0</v>
      </c>
      <c r="K302" s="6">
        <v>0</v>
      </c>
      <c r="L302" s="7">
        <v>0</v>
      </c>
      <c r="M302" s="6">
        <v>0</v>
      </c>
    </row>
    <row r="303" spans="1:13" x14ac:dyDescent="0.25">
      <c r="A303" s="8" t="s">
        <v>43</v>
      </c>
      <c r="B303" s="8" t="s">
        <v>95</v>
      </c>
      <c r="C303" s="8" t="s">
        <v>264</v>
      </c>
      <c r="D303" s="8" t="s">
        <v>931</v>
      </c>
      <c r="E303" s="7">
        <v>0</v>
      </c>
      <c r="F303" s="7">
        <v>0</v>
      </c>
      <c r="G303" s="6">
        <v>0</v>
      </c>
      <c r="H303" s="7">
        <v>0</v>
      </c>
      <c r="I303" s="6">
        <v>0</v>
      </c>
      <c r="J303" s="7">
        <v>0</v>
      </c>
      <c r="K303" s="6">
        <v>0</v>
      </c>
      <c r="L303" s="7">
        <v>0</v>
      </c>
      <c r="M303" s="6">
        <v>0</v>
      </c>
    </row>
    <row r="304" spans="1:13" x14ac:dyDescent="0.25">
      <c r="A304" s="8" t="s">
        <v>43</v>
      </c>
      <c r="B304" s="8" t="s">
        <v>95</v>
      </c>
      <c r="C304" s="8" t="s">
        <v>265</v>
      </c>
      <c r="D304" s="8" t="s">
        <v>929</v>
      </c>
      <c r="E304" s="7">
        <v>0</v>
      </c>
      <c r="F304" s="7">
        <v>0</v>
      </c>
      <c r="G304" s="6">
        <v>0</v>
      </c>
      <c r="H304" s="7">
        <v>0</v>
      </c>
      <c r="I304" s="6">
        <v>0</v>
      </c>
      <c r="J304" s="7">
        <v>0</v>
      </c>
      <c r="K304" s="6">
        <v>0</v>
      </c>
      <c r="L304" s="7">
        <v>0</v>
      </c>
      <c r="M304" s="6">
        <v>0</v>
      </c>
    </row>
    <row r="305" spans="1:13" x14ac:dyDescent="0.25">
      <c r="A305" s="8" t="s">
        <v>43</v>
      </c>
      <c r="B305" s="8" t="s">
        <v>95</v>
      </c>
      <c r="C305" s="8" t="s">
        <v>266</v>
      </c>
      <c r="D305" s="8" t="s">
        <v>929</v>
      </c>
      <c r="E305" s="7">
        <v>0</v>
      </c>
      <c r="F305" s="7">
        <v>0</v>
      </c>
      <c r="G305" s="6">
        <v>0</v>
      </c>
      <c r="H305" s="7">
        <v>0</v>
      </c>
      <c r="I305" s="6">
        <v>0</v>
      </c>
      <c r="J305" s="7">
        <v>0</v>
      </c>
      <c r="K305" s="6">
        <v>0</v>
      </c>
      <c r="L305" s="7">
        <v>0</v>
      </c>
      <c r="M305" s="6">
        <v>0</v>
      </c>
    </row>
    <row r="306" spans="1:13" x14ac:dyDescent="0.25">
      <c r="A306" s="8" t="s">
        <v>43</v>
      </c>
      <c r="B306" s="8" t="s">
        <v>95</v>
      </c>
      <c r="C306" s="8" t="s">
        <v>267</v>
      </c>
      <c r="D306" s="8" t="s">
        <v>933</v>
      </c>
      <c r="E306" s="7">
        <v>0</v>
      </c>
      <c r="F306" s="7">
        <v>0</v>
      </c>
      <c r="G306" s="6">
        <v>0</v>
      </c>
      <c r="H306" s="7">
        <v>0</v>
      </c>
      <c r="I306" s="6">
        <v>0</v>
      </c>
      <c r="J306" s="7">
        <v>0</v>
      </c>
      <c r="K306" s="6">
        <v>0</v>
      </c>
      <c r="L306" s="7">
        <v>0</v>
      </c>
      <c r="M306" s="6">
        <v>0</v>
      </c>
    </row>
    <row r="307" spans="1:13" x14ac:dyDescent="0.25">
      <c r="A307" s="8" t="s">
        <v>43</v>
      </c>
      <c r="B307" s="8" t="s">
        <v>95</v>
      </c>
      <c r="C307" s="8" t="s">
        <v>268</v>
      </c>
      <c r="D307" s="8" t="s">
        <v>929</v>
      </c>
      <c r="E307" s="7">
        <v>0</v>
      </c>
      <c r="F307" s="7">
        <v>0</v>
      </c>
      <c r="G307" s="6">
        <v>0</v>
      </c>
      <c r="H307" s="7">
        <v>0</v>
      </c>
      <c r="I307" s="6">
        <v>0</v>
      </c>
      <c r="J307" s="7">
        <v>0</v>
      </c>
      <c r="K307" s="6">
        <v>0</v>
      </c>
      <c r="L307" s="7">
        <v>0</v>
      </c>
      <c r="M307" s="6">
        <v>0</v>
      </c>
    </row>
    <row r="308" spans="1:13" x14ac:dyDescent="0.25">
      <c r="A308" s="8" t="s">
        <v>43</v>
      </c>
      <c r="B308" s="8" t="s">
        <v>95</v>
      </c>
      <c r="C308" s="8" t="s">
        <v>269</v>
      </c>
      <c r="D308" s="8" t="s">
        <v>929</v>
      </c>
      <c r="E308" s="7">
        <v>0</v>
      </c>
      <c r="F308" s="7">
        <v>0</v>
      </c>
      <c r="G308" s="6">
        <v>0</v>
      </c>
      <c r="H308" s="7">
        <v>0</v>
      </c>
      <c r="I308" s="6">
        <v>0</v>
      </c>
      <c r="J308" s="7">
        <v>0</v>
      </c>
      <c r="K308" s="6">
        <v>0</v>
      </c>
      <c r="L308" s="7">
        <v>0</v>
      </c>
      <c r="M308" s="6">
        <v>0</v>
      </c>
    </row>
    <row r="309" spans="1:13" x14ac:dyDescent="0.25">
      <c r="A309" s="8" t="s">
        <v>43</v>
      </c>
      <c r="B309" s="8" t="s">
        <v>95</v>
      </c>
      <c r="C309" s="8" t="s">
        <v>270</v>
      </c>
      <c r="D309" s="8" t="s">
        <v>930</v>
      </c>
      <c r="E309" s="7">
        <v>0</v>
      </c>
      <c r="F309" s="7">
        <v>0</v>
      </c>
      <c r="G309" s="6">
        <v>0</v>
      </c>
      <c r="H309" s="7">
        <v>0</v>
      </c>
      <c r="I309" s="6">
        <v>0</v>
      </c>
      <c r="J309" s="7">
        <v>0</v>
      </c>
      <c r="K309" s="6">
        <v>0</v>
      </c>
      <c r="L309" s="7">
        <v>0</v>
      </c>
      <c r="M309" s="6">
        <v>0</v>
      </c>
    </row>
    <row r="310" spans="1:13" x14ac:dyDescent="0.25">
      <c r="A310" s="8" t="s">
        <v>43</v>
      </c>
      <c r="B310" s="8" t="s">
        <v>95</v>
      </c>
      <c r="C310" s="8" t="s">
        <v>271</v>
      </c>
      <c r="D310" s="8" t="s">
        <v>929</v>
      </c>
      <c r="E310" s="7">
        <v>0</v>
      </c>
      <c r="F310" s="7">
        <v>0</v>
      </c>
      <c r="G310" s="6">
        <v>0</v>
      </c>
      <c r="H310" s="7">
        <v>0</v>
      </c>
      <c r="I310" s="6">
        <v>0</v>
      </c>
      <c r="J310" s="7">
        <v>0</v>
      </c>
      <c r="K310" s="6">
        <v>0</v>
      </c>
      <c r="L310" s="7">
        <v>0</v>
      </c>
      <c r="M310" s="6">
        <v>0</v>
      </c>
    </row>
    <row r="311" spans="1:13" x14ac:dyDescent="0.25">
      <c r="A311" s="8" t="s">
        <v>43</v>
      </c>
      <c r="B311" s="8" t="s">
        <v>95</v>
      </c>
      <c r="C311" s="8" t="s">
        <v>272</v>
      </c>
      <c r="D311" s="8" t="s">
        <v>929</v>
      </c>
      <c r="E311" s="7">
        <v>0</v>
      </c>
      <c r="F311" s="7">
        <v>0</v>
      </c>
      <c r="G311" s="6">
        <v>0</v>
      </c>
      <c r="H311" s="7">
        <v>0</v>
      </c>
      <c r="I311" s="6">
        <v>0</v>
      </c>
      <c r="J311" s="7">
        <v>0</v>
      </c>
      <c r="K311" s="6">
        <v>0</v>
      </c>
      <c r="L311" s="7">
        <v>0</v>
      </c>
      <c r="M311" s="6">
        <v>0</v>
      </c>
    </row>
    <row r="312" spans="1:13" x14ac:dyDescent="0.25">
      <c r="A312" s="8" t="s">
        <v>43</v>
      </c>
      <c r="B312" s="8" t="s">
        <v>95</v>
      </c>
      <c r="C312" s="8" t="s">
        <v>273</v>
      </c>
      <c r="D312" s="8" t="s">
        <v>929</v>
      </c>
      <c r="E312" s="7">
        <v>0</v>
      </c>
      <c r="F312" s="7">
        <v>0</v>
      </c>
      <c r="G312" s="6">
        <v>0</v>
      </c>
      <c r="H312" s="7">
        <v>0</v>
      </c>
      <c r="I312" s="6">
        <v>0</v>
      </c>
      <c r="J312" s="7">
        <v>0</v>
      </c>
      <c r="K312" s="6">
        <v>0</v>
      </c>
      <c r="L312" s="7">
        <v>0</v>
      </c>
      <c r="M312" s="6">
        <v>0</v>
      </c>
    </row>
    <row r="313" spans="1:13" x14ac:dyDescent="0.25">
      <c r="A313" s="8" t="s">
        <v>43</v>
      </c>
      <c r="B313" s="8" t="s">
        <v>95</v>
      </c>
      <c r="C313" s="8" t="s">
        <v>274</v>
      </c>
      <c r="D313" s="8" t="s">
        <v>930</v>
      </c>
      <c r="E313" s="7">
        <v>0</v>
      </c>
      <c r="F313" s="7">
        <v>0</v>
      </c>
      <c r="G313" s="6">
        <v>0</v>
      </c>
      <c r="H313" s="7">
        <v>0</v>
      </c>
      <c r="I313" s="6">
        <v>0</v>
      </c>
      <c r="J313" s="7">
        <v>0</v>
      </c>
      <c r="K313" s="6">
        <v>0</v>
      </c>
      <c r="L313" s="7">
        <v>0</v>
      </c>
      <c r="M313" s="6">
        <v>0</v>
      </c>
    </row>
    <row r="314" spans="1:13" x14ac:dyDescent="0.25">
      <c r="A314" s="8" t="s">
        <v>43</v>
      </c>
      <c r="B314" s="8" t="s">
        <v>95</v>
      </c>
      <c r="C314" s="8" t="s">
        <v>275</v>
      </c>
      <c r="D314" s="8" t="s">
        <v>930</v>
      </c>
      <c r="E314" s="7">
        <v>0</v>
      </c>
      <c r="F314" s="7">
        <v>0</v>
      </c>
      <c r="G314" s="6">
        <v>0</v>
      </c>
      <c r="H314" s="7">
        <v>0</v>
      </c>
      <c r="I314" s="6">
        <v>0</v>
      </c>
      <c r="J314" s="7">
        <v>0</v>
      </c>
      <c r="K314" s="6">
        <v>0</v>
      </c>
      <c r="L314" s="7">
        <v>0</v>
      </c>
      <c r="M314" s="6">
        <v>0</v>
      </c>
    </row>
    <row r="315" spans="1:13" x14ac:dyDescent="0.25">
      <c r="A315" s="8" t="s">
        <v>43</v>
      </c>
      <c r="B315" s="8" t="s">
        <v>95</v>
      </c>
      <c r="C315" s="8" t="s">
        <v>276</v>
      </c>
      <c r="D315" s="8" t="s">
        <v>929</v>
      </c>
      <c r="E315" s="7">
        <v>0</v>
      </c>
      <c r="F315" s="7">
        <v>0</v>
      </c>
      <c r="G315" s="6">
        <v>0</v>
      </c>
      <c r="H315" s="7">
        <v>0</v>
      </c>
      <c r="I315" s="6">
        <v>0</v>
      </c>
      <c r="J315" s="7">
        <v>0</v>
      </c>
      <c r="K315" s="6">
        <v>0</v>
      </c>
      <c r="L315" s="7">
        <v>0</v>
      </c>
      <c r="M315" s="6">
        <v>0</v>
      </c>
    </row>
    <row r="316" spans="1:13" x14ac:dyDescent="0.25">
      <c r="A316" s="8" t="s">
        <v>43</v>
      </c>
      <c r="B316" s="8" t="s">
        <v>95</v>
      </c>
      <c r="C316" s="8" t="s">
        <v>277</v>
      </c>
      <c r="D316" s="8" t="s">
        <v>930</v>
      </c>
      <c r="E316" s="7">
        <v>0</v>
      </c>
      <c r="F316" s="7">
        <v>0</v>
      </c>
      <c r="G316" s="6">
        <v>0</v>
      </c>
      <c r="H316" s="7">
        <v>0</v>
      </c>
      <c r="I316" s="6">
        <v>0</v>
      </c>
      <c r="J316" s="7">
        <v>0</v>
      </c>
      <c r="K316" s="6">
        <v>0</v>
      </c>
      <c r="L316" s="7">
        <v>0</v>
      </c>
      <c r="M316" s="6">
        <v>0</v>
      </c>
    </row>
    <row r="317" spans="1:13" x14ac:dyDescent="0.25">
      <c r="A317" s="8" t="s">
        <v>43</v>
      </c>
      <c r="B317" s="8" t="s">
        <v>95</v>
      </c>
      <c r="C317" s="8" t="s">
        <v>278</v>
      </c>
      <c r="D317" s="8" t="s">
        <v>929</v>
      </c>
      <c r="E317" s="7">
        <v>0</v>
      </c>
      <c r="F317" s="7">
        <v>0</v>
      </c>
      <c r="G317" s="6">
        <v>0</v>
      </c>
      <c r="H317" s="7">
        <v>0</v>
      </c>
      <c r="I317" s="6">
        <v>0</v>
      </c>
      <c r="J317" s="7">
        <v>0</v>
      </c>
      <c r="K317" s="6">
        <v>0</v>
      </c>
      <c r="L317" s="7">
        <v>0</v>
      </c>
      <c r="M317" s="6">
        <v>0</v>
      </c>
    </row>
    <row r="318" spans="1:13" x14ac:dyDescent="0.25">
      <c r="A318" s="8" t="s">
        <v>43</v>
      </c>
      <c r="B318" s="8" t="s">
        <v>95</v>
      </c>
      <c r="C318" s="8" t="s">
        <v>279</v>
      </c>
      <c r="D318" s="8" t="s">
        <v>929</v>
      </c>
      <c r="E318" s="7">
        <v>0</v>
      </c>
      <c r="F318" s="7">
        <v>0</v>
      </c>
      <c r="G318" s="6">
        <v>0</v>
      </c>
      <c r="H318" s="7">
        <v>0</v>
      </c>
      <c r="I318" s="6">
        <v>0</v>
      </c>
      <c r="J318" s="7">
        <v>0</v>
      </c>
      <c r="K318" s="6">
        <v>0</v>
      </c>
      <c r="L318" s="7">
        <v>0</v>
      </c>
      <c r="M318" s="6">
        <v>0</v>
      </c>
    </row>
    <row r="319" spans="1:13" x14ac:dyDescent="0.25">
      <c r="A319" s="8" t="s">
        <v>43</v>
      </c>
      <c r="B319" s="8" t="s">
        <v>95</v>
      </c>
      <c r="C319" s="8" t="s">
        <v>280</v>
      </c>
      <c r="D319" s="8" t="s">
        <v>930</v>
      </c>
      <c r="E319" s="7">
        <v>0</v>
      </c>
      <c r="F319" s="7">
        <v>0</v>
      </c>
      <c r="G319" s="6">
        <v>0</v>
      </c>
      <c r="H319" s="7">
        <v>0</v>
      </c>
      <c r="I319" s="6">
        <v>0</v>
      </c>
      <c r="J319" s="7">
        <v>0</v>
      </c>
      <c r="K319" s="6">
        <v>0</v>
      </c>
      <c r="L319" s="7">
        <v>0</v>
      </c>
      <c r="M319" s="6">
        <v>0</v>
      </c>
    </row>
    <row r="320" spans="1:13" x14ac:dyDescent="0.25">
      <c r="A320" s="8" t="s">
        <v>43</v>
      </c>
      <c r="B320" s="8" t="s">
        <v>95</v>
      </c>
      <c r="C320" s="8" t="s">
        <v>281</v>
      </c>
      <c r="D320" s="8" t="s">
        <v>929</v>
      </c>
      <c r="E320" s="7">
        <v>0</v>
      </c>
      <c r="F320" s="7">
        <v>0</v>
      </c>
      <c r="G320" s="6">
        <v>0</v>
      </c>
      <c r="H320" s="7">
        <v>0</v>
      </c>
      <c r="I320" s="6">
        <v>0</v>
      </c>
      <c r="J320" s="7">
        <v>0</v>
      </c>
      <c r="K320" s="6">
        <v>0</v>
      </c>
      <c r="L320" s="7">
        <v>0</v>
      </c>
      <c r="M320" s="6">
        <v>0</v>
      </c>
    </row>
    <row r="321" spans="1:13" x14ac:dyDescent="0.25">
      <c r="A321" s="8" t="s">
        <v>43</v>
      </c>
      <c r="B321" s="8" t="s">
        <v>95</v>
      </c>
      <c r="C321" s="8" t="s">
        <v>282</v>
      </c>
      <c r="D321" s="8" t="s">
        <v>929</v>
      </c>
      <c r="E321" s="7">
        <v>0</v>
      </c>
      <c r="F321" s="7">
        <v>0</v>
      </c>
      <c r="G321" s="6">
        <v>0</v>
      </c>
      <c r="H321" s="7">
        <v>0</v>
      </c>
      <c r="I321" s="6">
        <v>0</v>
      </c>
      <c r="J321" s="7">
        <v>0</v>
      </c>
      <c r="K321" s="6">
        <v>0</v>
      </c>
      <c r="L321" s="7">
        <v>0</v>
      </c>
      <c r="M321" s="6">
        <v>0</v>
      </c>
    </row>
    <row r="322" spans="1:13" x14ac:dyDescent="0.25">
      <c r="A322" s="8" t="s">
        <v>43</v>
      </c>
      <c r="B322" s="8" t="s">
        <v>95</v>
      </c>
      <c r="C322" s="8" t="s">
        <v>283</v>
      </c>
      <c r="D322" s="8" t="s">
        <v>930</v>
      </c>
      <c r="E322" s="7">
        <v>0</v>
      </c>
      <c r="F322" s="7">
        <v>0</v>
      </c>
      <c r="G322" s="6">
        <v>0</v>
      </c>
      <c r="H322" s="7">
        <v>0</v>
      </c>
      <c r="I322" s="6">
        <v>0</v>
      </c>
      <c r="J322" s="7">
        <v>0</v>
      </c>
      <c r="K322" s="6">
        <v>0</v>
      </c>
      <c r="L322" s="7">
        <v>0</v>
      </c>
      <c r="M322" s="6">
        <v>0</v>
      </c>
    </row>
    <row r="323" spans="1:13" x14ac:dyDescent="0.25">
      <c r="A323" s="8" t="s">
        <v>43</v>
      </c>
      <c r="B323" s="8" t="s">
        <v>95</v>
      </c>
      <c r="C323" s="8" t="s">
        <v>284</v>
      </c>
      <c r="D323" s="8" t="s">
        <v>930</v>
      </c>
      <c r="E323" s="7">
        <v>0</v>
      </c>
      <c r="F323" s="7">
        <v>0</v>
      </c>
      <c r="G323" s="6">
        <v>0</v>
      </c>
      <c r="H323" s="7">
        <v>0</v>
      </c>
      <c r="I323" s="6">
        <v>0</v>
      </c>
      <c r="J323" s="7">
        <v>0</v>
      </c>
      <c r="K323" s="6">
        <v>0</v>
      </c>
      <c r="L323" s="7">
        <v>0</v>
      </c>
      <c r="M323" s="6">
        <v>0</v>
      </c>
    </row>
    <row r="324" spans="1:13" x14ac:dyDescent="0.25">
      <c r="A324" s="8" t="s">
        <v>43</v>
      </c>
      <c r="B324" s="8" t="s">
        <v>95</v>
      </c>
      <c r="C324" s="8" t="s">
        <v>285</v>
      </c>
      <c r="D324" s="8" t="s">
        <v>930</v>
      </c>
      <c r="E324" s="7">
        <v>0</v>
      </c>
      <c r="F324" s="7">
        <v>0</v>
      </c>
      <c r="G324" s="6">
        <v>0</v>
      </c>
      <c r="H324" s="7">
        <v>0</v>
      </c>
      <c r="I324" s="6">
        <v>0</v>
      </c>
      <c r="J324" s="7">
        <v>0</v>
      </c>
      <c r="K324" s="6">
        <v>0</v>
      </c>
      <c r="L324" s="7">
        <v>0</v>
      </c>
      <c r="M324" s="6">
        <v>0</v>
      </c>
    </row>
    <row r="325" spans="1:13" x14ac:dyDescent="0.25">
      <c r="A325" s="8" t="s">
        <v>43</v>
      </c>
      <c r="B325" s="8" t="s">
        <v>95</v>
      </c>
      <c r="C325" s="8" t="s">
        <v>286</v>
      </c>
      <c r="D325" s="8" t="s">
        <v>929</v>
      </c>
      <c r="E325" s="7">
        <v>0</v>
      </c>
      <c r="F325" s="7">
        <v>0</v>
      </c>
      <c r="G325" s="6">
        <v>0</v>
      </c>
      <c r="H325" s="7">
        <v>0</v>
      </c>
      <c r="I325" s="6">
        <v>0</v>
      </c>
      <c r="J325" s="7">
        <v>0</v>
      </c>
      <c r="K325" s="6">
        <v>0</v>
      </c>
      <c r="L325" s="7">
        <v>0</v>
      </c>
      <c r="M325" s="6">
        <v>0</v>
      </c>
    </row>
    <row r="326" spans="1:13" x14ac:dyDescent="0.25">
      <c r="A326" s="8" t="s">
        <v>43</v>
      </c>
      <c r="B326" s="8" t="s">
        <v>95</v>
      </c>
      <c r="C326" s="8" t="s">
        <v>287</v>
      </c>
      <c r="D326" s="8" t="s">
        <v>929</v>
      </c>
      <c r="E326" s="7">
        <v>0</v>
      </c>
      <c r="F326" s="7">
        <v>0</v>
      </c>
      <c r="G326" s="6">
        <v>0</v>
      </c>
      <c r="H326" s="7">
        <v>0</v>
      </c>
      <c r="I326" s="6">
        <v>0</v>
      </c>
      <c r="J326" s="7">
        <v>0</v>
      </c>
      <c r="K326" s="6">
        <v>0</v>
      </c>
      <c r="L326" s="7">
        <v>0</v>
      </c>
      <c r="M326" s="6">
        <v>0</v>
      </c>
    </row>
    <row r="327" spans="1:13" x14ac:dyDescent="0.25">
      <c r="A327" s="8" t="s">
        <v>43</v>
      </c>
      <c r="B327" s="8" t="s">
        <v>95</v>
      </c>
      <c r="C327" s="8" t="s">
        <v>288</v>
      </c>
      <c r="D327" s="8" t="s">
        <v>929</v>
      </c>
      <c r="E327" s="7">
        <v>0</v>
      </c>
      <c r="F327" s="7">
        <v>0</v>
      </c>
      <c r="G327" s="6">
        <v>0</v>
      </c>
      <c r="H327" s="7">
        <v>0</v>
      </c>
      <c r="I327" s="6">
        <v>0</v>
      </c>
      <c r="J327" s="7">
        <v>0</v>
      </c>
      <c r="K327" s="6">
        <v>0</v>
      </c>
      <c r="L327" s="7">
        <v>0</v>
      </c>
      <c r="M327" s="6">
        <v>0</v>
      </c>
    </row>
    <row r="328" spans="1:13" x14ac:dyDescent="0.25">
      <c r="A328" s="8" t="s">
        <v>43</v>
      </c>
      <c r="B328" s="8" t="s">
        <v>95</v>
      </c>
      <c r="C328" s="8" t="s">
        <v>289</v>
      </c>
      <c r="D328" s="8" t="s">
        <v>930</v>
      </c>
      <c r="E328" s="7">
        <v>0</v>
      </c>
      <c r="F328" s="7">
        <v>0</v>
      </c>
      <c r="G328" s="6">
        <v>0</v>
      </c>
      <c r="H328" s="7">
        <v>0</v>
      </c>
      <c r="I328" s="6">
        <v>0</v>
      </c>
      <c r="J328" s="7">
        <v>0</v>
      </c>
      <c r="K328" s="6">
        <v>0</v>
      </c>
      <c r="L328" s="7">
        <v>0</v>
      </c>
      <c r="M328" s="6">
        <v>0</v>
      </c>
    </row>
    <row r="329" spans="1:13" x14ac:dyDescent="0.25">
      <c r="A329" s="8" t="s">
        <v>43</v>
      </c>
      <c r="B329" s="8" t="s">
        <v>95</v>
      </c>
      <c r="C329" s="8" t="s">
        <v>290</v>
      </c>
      <c r="D329" s="8" t="s">
        <v>929</v>
      </c>
      <c r="E329" s="7">
        <v>0</v>
      </c>
      <c r="F329" s="7">
        <v>0</v>
      </c>
      <c r="G329" s="6">
        <v>0</v>
      </c>
      <c r="H329" s="7">
        <v>0</v>
      </c>
      <c r="I329" s="6">
        <v>0</v>
      </c>
      <c r="J329" s="7">
        <v>0</v>
      </c>
      <c r="K329" s="6">
        <v>0</v>
      </c>
      <c r="L329" s="7">
        <v>0</v>
      </c>
      <c r="M329" s="6">
        <v>0</v>
      </c>
    </row>
    <row r="330" spans="1:13" x14ac:dyDescent="0.25">
      <c r="A330" s="8" t="s">
        <v>43</v>
      </c>
      <c r="B330" s="8" t="s">
        <v>95</v>
      </c>
      <c r="C330" s="8" t="s">
        <v>291</v>
      </c>
      <c r="D330" s="8" t="s">
        <v>929</v>
      </c>
      <c r="E330" s="7">
        <v>0</v>
      </c>
      <c r="F330" s="7">
        <v>0</v>
      </c>
      <c r="G330" s="6">
        <v>0</v>
      </c>
      <c r="H330" s="7">
        <v>0</v>
      </c>
      <c r="I330" s="6">
        <v>0</v>
      </c>
      <c r="J330" s="7">
        <v>0</v>
      </c>
      <c r="K330" s="6">
        <v>0</v>
      </c>
      <c r="L330" s="7">
        <v>0</v>
      </c>
      <c r="M330" s="6">
        <v>0</v>
      </c>
    </row>
    <row r="331" spans="1:13" x14ac:dyDescent="0.25">
      <c r="A331" s="8" t="s">
        <v>43</v>
      </c>
      <c r="B331" s="8" t="s">
        <v>95</v>
      </c>
      <c r="C331" s="8" t="s">
        <v>292</v>
      </c>
      <c r="D331" s="8" t="s">
        <v>929</v>
      </c>
      <c r="E331" s="7">
        <v>0</v>
      </c>
      <c r="F331" s="7">
        <v>0</v>
      </c>
      <c r="G331" s="6">
        <v>0</v>
      </c>
      <c r="H331" s="7">
        <v>0</v>
      </c>
      <c r="I331" s="6">
        <v>0</v>
      </c>
      <c r="J331" s="7">
        <v>0</v>
      </c>
      <c r="K331" s="6">
        <v>0</v>
      </c>
      <c r="L331" s="7">
        <v>0</v>
      </c>
      <c r="M331" s="6">
        <v>0</v>
      </c>
    </row>
    <row r="332" spans="1:13" x14ac:dyDescent="0.25">
      <c r="A332" s="8" t="s">
        <v>43</v>
      </c>
      <c r="B332" s="8" t="s">
        <v>95</v>
      </c>
      <c r="C332" s="8" t="s">
        <v>293</v>
      </c>
      <c r="D332" s="8" t="s">
        <v>930</v>
      </c>
      <c r="E332" s="7">
        <v>0</v>
      </c>
      <c r="F332" s="7">
        <v>0</v>
      </c>
      <c r="G332" s="6">
        <v>0</v>
      </c>
      <c r="H332" s="7">
        <v>0</v>
      </c>
      <c r="I332" s="6">
        <v>0</v>
      </c>
      <c r="J332" s="7">
        <v>0</v>
      </c>
      <c r="K332" s="6">
        <v>0</v>
      </c>
      <c r="L332" s="7">
        <v>0</v>
      </c>
      <c r="M332" s="6">
        <v>0</v>
      </c>
    </row>
    <row r="333" spans="1:13" x14ac:dyDescent="0.25">
      <c r="A333" s="8" t="s">
        <v>43</v>
      </c>
      <c r="B333" s="8" t="s">
        <v>95</v>
      </c>
      <c r="C333" s="8" t="s">
        <v>294</v>
      </c>
      <c r="D333" s="8" t="s">
        <v>929</v>
      </c>
      <c r="E333" s="7">
        <v>0</v>
      </c>
      <c r="F333" s="7">
        <v>0</v>
      </c>
      <c r="G333" s="6">
        <v>0</v>
      </c>
      <c r="H333" s="7">
        <v>0</v>
      </c>
      <c r="I333" s="6">
        <v>0</v>
      </c>
      <c r="J333" s="7">
        <v>0</v>
      </c>
      <c r="K333" s="6">
        <v>0</v>
      </c>
      <c r="L333" s="7">
        <v>0</v>
      </c>
      <c r="M333" s="6">
        <v>0</v>
      </c>
    </row>
    <row r="334" spans="1:13" x14ac:dyDescent="0.25">
      <c r="A334" s="8" t="s">
        <v>43</v>
      </c>
      <c r="B334" s="8" t="s">
        <v>95</v>
      </c>
      <c r="C334" s="8" t="s">
        <v>295</v>
      </c>
      <c r="D334" s="8" t="s">
        <v>929</v>
      </c>
      <c r="E334" s="7">
        <v>0</v>
      </c>
      <c r="F334" s="7">
        <v>0</v>
      </c>
      <c r="G334" s="6">
        <v>0</v>
      </c>
      <c r="H334" s="7">
        <v>0</v>
      </c>
      <c r="I334" s="6">
        <v>0</v>
      </c>
      <c r="J334" s="7">
        <v>0</v>
      </c>
      <c r="K334" s="6">
        <v>0</v>
      </c>
      <c r="L334" s="7">
        <v>0</v>
      </c>
      <c r="M334" s="6">
        <v>0</v>
      </c>
    </row>
    <row r="335" spans="1:13" x14ac:dyDescent="0.25">
      <c r="A335" s="8" t="s">
        <v>43</v>
      </c>
      <c r="B335" s="8" t="s">
        <v>95</v>
      </c>
      <c r="C335" s="8" t="s">
        <v>296</v>
      </c>
      <c r="D335" s="8" t="s">
        <v>929</v>
      </c>
      <c r="E335" s="7">
        <v>0</v>
      </c>
      <c r="F335" s="7">
        <v>0</v>
      </c>
      <c r="G335" s="6">
        <v>0</v>
      </c>
      <c r="H335" s="7">
        <v>0</v>
      </c>
      <c r="I335" s="6">
        <v>0</v>
      </c>
      <c r="J335" s="7">
        <v>0</v>
      </c>
      <c r="K335" s="6">
        <v>0</v>
      </c>
      <c r="L335" s="7">
        <v>0</v>
      </c>
      <c r="M335" s="6">
        <v>0</v>
      </c>
    </row>
    <row r="336" spans="1:13" x14ac:dyDescent="0.25">
      <c r="A336" s="8" t="s">
        <v>43</v>
      </c>
      <c r="B336" s="8" t="s">
        <v>95</v>
      </c>
      <c r="C336" s="8" t="s">
        <v>297</v>
      </c>
      <c r="D336" s="8" t="s">
        <v>929</v>
      </c>
      <c r="E336" s="7">
        <v>0</v>
      </c>
      <c r="F336" s="7">
        <v>0</v>
      </c>
      <c r="G336" s="6">
        <v>0</v>
      </c>
      <c r="H336" s="7">
        <v>0</v>
      </c>
      <c r="I336" s="6">
        <v>0</v>
      </c>
      <c r="J336" s="7">
        <v>0</v>
      </c>
      <c r="K336" s="6">
        <v>0</v>
      </c>
      <c r="L336" s="7">
        <v>0</v>
      </c>
      <c r="M336" s="6">
        <v>0</v>
      </c>
    </row>
    <row r="337" spans="1:13" x14ac:dyDescent="0.25">
      <c r="A337" s="8" t="s">
        <v>43</v>
      </c>
      <c r="B337" s="8" t="s">
        <v>95</v>
      </c>
      <c r="C337" s="8" t="s">
        <v>298</v>
      </c>
      <c r="D337" s="8" t="s">
        <v>929</v>
      </c>
      <c r="E337" s="7">
        <v>0</v>
      </c>
      <c r="F337" s="7">
        <v>0</v>
      </c>
      <c r="G337" s="6">
        <v>0</v>
      </c>
      <c r="H337" s="7">
        <v>0</v>
      </c>
      <c r="I337" s="6">
        <v>0</v>
      </c>
      <c r="J337" s="7">
        <v>0</v>
      </c>
      <c r="K337" s="6">
        <v>0</v>
      </c>
      <c r="L337" s="7">
        <v>0</v>
      </c>
      <c r="M337" s="6">
        <v>0</v>
      </c>
    </row>
    <row r="338" spans="1:13" x14ac:dyDescent="0.25">
      <c r="A338" s="8" t="s">
        <v>43</v>
      </c>
      <c r="B338" s="8" t="s">
        <v>95</v>
      </c>
      <c r="C338" s="8" t="s">
        <v>299</v>
      </c>
      <c r="D338" s="8" t="s">
        <v>929</v>
      </c>
      <c r="E338" s="7">
        <v>0</v>
      </c>
      <c r="F338" s="7">
        <v>0</v>
      </c>
      <c r="G338" s="6">
        <v>0</v>
      </c>
      <c r="H338" s="7">
        <v>0</v>
      </c>
      <c r="I338" s="6">
        <v>0</v>
      </c>
      <c r="J338" s="7">
        <v>0</v>
      </c>
      <c r="K338" s="6">
        <v>0</v>
      </c>
      <c r="L338" s="7">
        <v>0</v>
      </c>
      <c r="M338" s="6">
        <v>0</v>
      </c>
    </row>
    <row r="339" spans="1:13" x14ac:dyDescent="0.25">
      <c r="A339" s="8" t="s">
        <v>43</v>
      </c>
      <c r="B339" s="8" t="s">
        <v>95</v>
      </c>
      <c r="C339" s="8" t="s">
        <v>300</v>
      </c>
      <c r="D339" s="8" t="s">
        <v>929</v>
      </c>
      <c r="E339" s="7">
        <v>0</v>
      </c>
      <c r="F339" s="7">
        <v>0</v>
      </c>
      <c r="G339" s="6">
        <v>0</v>
      </c>
      <c r="H339" s="7">
        <v>0</v>
      </c>
      <c r="I339" s="6">
        <v>0</v>
      </c>
      <c r="J339" s="7">
        <v>0</v>
      </c>
      <c r="K339" s="6">
        <v>0</v>
      </c>
      <c r="L339" s="7">
        <v>0</v>
      </c>
      <c r="M339" s="6">
        <v>0</v>
      </c>
    </row>
    <row r="340" spans="1:13" x14ac:dyDescent="0.25">
      <c r="A340" s="8" t="s">
        <v>43</v>
      </c>
      <c r="B340" s="8" t="s">
        <v>95</v>
      </c>
      <c r="C340" s="8" t="s">
        <v>301</v>
      </c>
      <c r="D340" s="8" t="s">
        <v>929</v>
      </c>
      <c r="E340" s="7">
        <v>0</v>
      </c>
      <c r="F340" s="7">
        <v>0</v>
      </c>
      <c r="G340" s="6">
        <v>0</v>
      </c>
      <c r="H340" s="7">
        <v>0</v>
      </c>
      <c r="I340" s="6">
        <v>0</v>
      </c>
      <c r="J340" s="7">
        <v>0</v>
      </c>
      <c r="K340" s="6">
        <v>0</v>
      </c>
      <c r="L340" s="7">
        <v>0</v>
      </c>
      <c r="M340" s="6">
        <v>0</v>
      </c>
    </row>
    <row r="341" spans="1:13" x14ac:dyDescent="0.25">
      <c r="A341" s="8" t="s">
        <v>43</v>
      </c>
      <c r="B341" s="8" t="s">
        <v>95</v>
      </c>
      <c r="C341" s="8" t="s">
        <v>302</v>
      </c>
      <c r="D341" s="8" t="s">
        <v>930</v>
      </c>
      <c r="E341" s="7">
        <v>0</v>
      </c>
      <c r="F341" s="7">
        <v>0</v>
      </c>
      <c r="G341" s="6">
        <v>0</v>
      </c>
      <c r="H341" s="7">
        <v>0</v>
      </c>
      <c r="I341" s="6">
        <v>0</v>
      </c>
      <c r="J341" s="7">
        <v>0</v>
      </c>
      <c r="K341" s="6">
        <v>0</v>
      </c>
      <c r="L341" s="7">
        <v>0</v>
      </c>
      <c r="M341" s="6">
        <v>0</v>
      </c>
    </row>
    <row r="342" spans="1:13" x14ac:dyDescent="0.25">
      <c r="A342" s="8" t="s">
        <v>43</v>
      </c>
      <c r="B342" s="8" t="s">
        <v>95</v>
      </c>
      <c r="C342" s="8" t="s">
        <v>303</v>
      </c>
      <c r="D342" s="8" t="s">
        <v>929</v>
      </c>
      <c r="E342" s="7">
        <v>0</v>
      </c>
      <c r="F342" s="7">
        <v>0</v>
      </c>
      <c r="G342" s="6">
        <v>0</v>
      </c>
      <c r="H342" s="7">
        <v>0</v>
      </c>
      <c r="I342" s="6">
        <v>0</v>
      </c>
      <c r="J342" s="7">
        <v>0</v>
      </c>
      <c r="K342" s="6">
        <v>0</v>
      </c>
      <c r="L342" s="7">
        <v>0</v>
      </c>
      <c r="M342" s="6">
        <v>0</v>
      </c>
    </row>
    <row r="343" spans="1:13" x14ac:dyDescent="0.25">
      <c r="A343" s="8" t="s">
        <v>43</v>
      </c>
      <c r="B343" s="8" t="s">
        <v>95</v>
      </c>
      <c r="C343" s="8" t="s">
        <v>304</v>
      </c>
      <c r="D343" s="8" t="s">
        <v>930</v>
      </c>
      <c r="E343" s="7">
        <v>0</v>
      </c>
      <c r="F343" s="7">
        <v>0</v>
      </c>
      <c r="G343" s="6">
        <v>0</v>
      </c>
      <c r="H343" s="7">
        <v>0</v>
      </c>
      <c r="I343" s="6">
        <v>0</v>
      </c>
      <c r="J343" s="7">
        <v>0</v>
      </c>
      <c r="K343" s="6">
        <v>0</v>
      </c>
      <c r="L343" s="7">
        <v>0</v>
      </c>
      <c r="M343" s="6">
        <v>0</v>
      </c>
    </row>
    <row r="344" spans="1:13" x14ac:dyDescent="0.25">
      <c r="A344" s="8" t="s">
        <v>43</v>
      </c>
      <c r="B344" s="8" t="s">
        <v>95</v>
      </c>
      <c r="C344" s="8" t="s">
        <v>305</v>
      </c>
      <c r="D344" s="8" t="s">
        <v>929</v>
      </c>
      <c r="E344" s="7">
        <v>0</v>
      </c>
      <c r="F344" s="7">
        <v>0</v>
      </c>
      <c r="G344" s="6">
        <v>0</v>
      </c>
      <c r="H344" s="7">
        <v>0</v>
      </c>
      <c r="I344" s="6">
        <v>0</v>
      </c>
      <c r="J344" s="7">
        <v>0</v>
      </c>
      <c r="K344" s="6">
        <v>0</v>
      </c>
      <c r="L344" s="7">
        <v>0</v>
      </c>
      <c r="M344" s="6">
        <v>0</v>
      </c>
    </row>
    <row r="345" spans="1:13" x14ac:dyDescent="0.25">
      <c r="A345" s="8" t="s">
        <v>43</v>
      </c>
      <c r="B345" s="8" t="s">
        <v>95</v>
      </c>
      <c r="C345" s="8" t="s">
        <v>306</v>
      </c>
      <c r="D345" s="8" t="s">
        <v>929</v>
      </c>
      <c r="E345" s="7">
        <v>0</v>
      </c>
      <c r="F345" s="7">
        <v>0</v>
      </c>
      <c r="G345" s="6">
        <v>0</v>
      </c>
      <c r="H345" s="7">
        <v>0</v>
      </c>
      <c r="I345" s="6">
        <v>0</v>
      </c>
      <c r="J345" s="7">
        <v>0</v>
      </c>
      <c r="K345" s="6">
        <v>0</v>
      </c>
      <c r="L345" s="7">
        <v>0</v>
      </c>
      <c r="M345" s="6">
        <v>0</v>
      </c>
    </row>
    <row r="346" spans="1:13" x14ac:dyDescent="0.25">
      <c r="A346" s="8" t="s">
        <v>43</v>
      </c>
      <c r="B346" s="8" t="s">
        <v>95</v>
      </c>
      <c r="C346" s="8" t="s">
        <v>307</v>
      </c>
      <c r="D346" s="8" t="s">
        <v>929</v>
      </c>
      <c r="E346" s="7">
        <v>0</v>
      </c>
      <c r="F346" s="7">
        <v>0</v>
      </c>
      <c r="G346" s="6">
        <v>0</v>
      </c>
      <c r="H346" s="7">
        <v>0</v>
      </c>
      <c r="I346" s="6">
        <v>0</v>
      </c>
      <c r="J346" s="7">
        <v>0</v>
      </c>
      <c r="K346" s="6">
        <v>0</v>
      </c>
      <c r="L346" s="7">
        <v>0</v>
      </c>
      <c r="M346" s="6">
        <v>0</v>
      </c>
    </row>
    <row r="347" spans="1:13" x14ac:dyDescent="0.25">
      <c r="A347" s="8" t="s">
        <v>43</v>
      </c>
      <c r="B347" s="8" t="s">
        <v>95</v>
      </c>
      <c r="C347" s="8" t="s">
        <v>308</v>
      </c>
      <c r="D347" s="8" t="s">
        <v>931</v>
      </c>
      <c r="E347" s="7">
        <v>0</v>
      </c>
      <c r="F347" s="7">
        <v>0</v>
      </c>
      <c r="G347" s="6">
        <v>0</v>
      </c>
      <c r="H347" s="7">
        <v>0</v>
      </c>
      <c r="I347" s="6">
        <v>0</v>
      </c>
      <c r="J347" s="7">
        <v>0</v>
      </c>
      <c r="K347" s="6">
        <v>0</v>
      </c>
      <c r="L347" s="7">
        <v>0</v>
      </c>
      <c r="M347" s="6">
        <v>0</v>
      </c>
    </row>
    <row r="348" spans="1:13" x14ac:dyDescent="0.25">
      <c r="A348" s="8" t="s">
        <v>43</v>
      </c>
      <c r="B348" s="8" t="s">
        <v>95</v>
      </c>
      <c r="C348" s="8" t="s">
        <v>309</v>
      </c>
      <c r="D348" s="8" t="s">
        <v>929</v>
      </c>
      <c r="E348" s="7">
        <v>0</v>
      </c>
      <c r="F348" s="7">
        <v>0</v>
      </c>
      <c r="G348" s="6">
        <v>0</v>
      </c>
      <c r="H348" s="7">
        <v>0</v>
      </c>
      <c r="I348" s="6">
        <v>0</v>
      </c>
      <c r="J348" s="7">
        <v>0</v>
      </c>
      <c r="K348" s="6">
        <v>0</v>
      </c>
      <c r="L348" s="7">
        <v>0</v>
      </c>
      <c r="M348" s="6">
        <v>0</v>
      </c>
    </row>
    <row r="349" spans="1:13" x14ac:dyDescent="0.25">
      <c r="A349" s="8" t="s">
        <v>43</v>
      </c>
      <c r="B349" s="8" t="s">
        <v>95</v>
      </c>
      <c r="C349" s="8" t="s">
        <v>310</v>
      </c>
      <c r="D349" s="8" t="s">
        <v>929</v>
      </c>
      <c r="E349" s="7">
        <v>0</v>
      </c>
      <c r="F349" s="7">
        <v>0</v>
      </c>
      <c r="G349" s="6">
        <v>0</v>
      </c>
      <c r="H349" s="7">
        <v>0</v>
      </c>
      <c r="I349" s="6">
        <v>0</v>
      </c>
      <c r="J349" s="7">
        <v>0</v>
      </c>
      <c r="K349" s="6">
        <v>0</v>
      </c>
      <c r="L349" s="7">
        <v>0</v>
      </c>
      <c r="M349" s="6">
        <v>0</v>
      </c>
    </row>
    <row r="350" spans="1:13" x14ac:dyDescent="0.25">
      <c r="A350" s="8" t="s">
        <v>43</v>
      </c>
      <c r="B350" s="8" t="s">
        <v>95</v>
      </c>
      <c r="C350" s="8" t="s">
        <v>311</v>
      </c>
      <c r="D350" s="8" t="s">
        <v>929</v>
      </c>
      <c r="E350" s="7">
        <v>0</v>
      </c>
      <c r="F350" s="7">
        <v>0</v>
      </c>
      <c r="G350" s="6">
        <v>0</v>
      </c>
      <c r="H350" s="7">
        <v>0</v>
      </c>
      <c r="I350" s="6">
        <v>0</v>
      </c>
      <c r="J350" s="7">
        <v>0</v>
      </c>
      <c r="K350" s="6">
        <v>0</v>
      </c>
      <c r="L350" s="7">
        <v>0</v>
      </c>
      <c r="M350" s="6">
        <v>0</v>
      </c>
    </row>
    <row r="351" spans="1:13" x14ac:dyDescent="0.25">
      <c r="A351" s="8" t="s">
        <v>43</v>
      </c>
      <c r="B351" s="8" t="s">
        <v>95</v>
      </c>
      <c r="C351" s="8" t="s">
        <v>312</v>
      </c>
      <c r="D351" s="8" t="s">
        <v>929</v>
      </c>
      <c r="E351" s="7">
        <v>0</v>
      </c>
      <c r="F351" s="7">
        <v>0</v>
      </c>
      <c r="G351" s="6">
        <v>0</v>
      </c>
      <c r="H351" s="7">
        <v>0</v>
      </c>
      <c r="I351" s="6">
        <v>0</v>
      </c>
      <c r="J351" s="7">
        <v>0</v>
      </c>
      <c r="K351" s="6">
        <v>0</v>
      </c>
      <c r="L351" s="7">
        <v>0</v>
      </c>
      <c r="M351" s="6">
        <v>0</v>
      </c>
    </row>
    <row r="352" spans="1:13" x14ac:dyDescent="0.25">
      <c r="A352" s="8" t="s">
        <v>44</v>
      </c>
      <c r="B352" s="8" t="s">
        <v>945</v>
      </c>
      <c r="C352" s="8" t="s">
        <v>467</v>
      </c>
      <c r="D352" s="8" t="s">
        <v>929</v>
      </c>
      <c r="E352" s="7">
        <v>18.186727000000001</v>
      </c>
      <c r="F352" s="7">
        <v>44379.85</v>
      </c>
      <c r="G352" s="6">
        <v>807124.26</v>
      </c>
      <c r="H352" s="7">
        <v>33.67</v>
      </c>
      <c r="I352" s="6">
        <v>612.35</v>
      </c>
      <c r="J352" s="7">
        <v>0</v>
      </c>
      <c r="K352" s="6">
        <v>0</v>
      </c>
      <c r="L352" s="7">
        <v>33.67</v>
      </c>
      <c r="M352" s="6">
        <v>612.35</v>
      </c>
    </row>
    <row r="353" spans="1:13" x14ac:dyDescent="0.25">
      <c r="A353" s="8" t="s">
        <v>44</v>
      </c>
      <c r="B353" s="8" t="s">
        <v>945</v>
      </c>
      <c r="C353" s="8" t="s">
        <v>469</v>
      </c>
      <c r="D353" s="8" t="s">
        <v>929</v>
      </c>
      <c r="E353" s="7">
        <v>0</v>
      </c>
      <c r="F353" s="7">
        <v>0</v>
      </c>
      <c r="G353" s="6">
        <v>0</v>
      </c>
      <c r="H353" s="7">
        <v>0</v>
      </c>
      <c r="I353" s="6">
        <v>0</v>
      </c>
      <c r="J353" s="7">
        <v>0</v>
      </c>
      <c r="K353" s="6">
        <v>0</v>
      </c>
      <c r="L353" s="7">
        <v>0</v>
      </c>
      <c r="M353" s="6">
        <v>0</v>
      </c>
    </row>
    <row r="354" spans="1:13" x14ac:dyDescent="0.25">
      <c r="A354" s="8" t="s">
        <v>44</v>
      </c>
      <c r="B354" s="8" t="s">
        <v>945</v>
      </c>
      <c r="C354" s="8" t="s">
        <v>470</v>
      </c>
      <c r="D354" s="8" t="s">
        <v>929</v>
      </c>
      <c r="E354" s="7">
        <v>18.186727999999999</v>
      </c>
      <c r="F354" s="7">
        <v>34524.720000000001</v>
      </c>
      <c r="G354" s="6">
        <v>627891.72</v>
      </c>
      <c r="H354" s="7">
        <v>49.17</v>
      </c>
      <c r="I354" s="6">
        <v>894.24</v>
      </c>
      <c r="J354" s="7">
        <v>6680.54</v>
      </c>
      <c r="K354" s="6">
        <v>121497.18</v>
      </c>
      <c r="L354" s="7">
        <v>-6631.37</v>
      </c>
      <c r="M354" s="6">
        <v>-120602.94</v>
      </c>
    </row>
    <row r="355" spans="1:13" x14ac:dyDescent="0.25">
      <c r="A355" s="8" t="s">
        <v>44</v>
      </c>
      <c r="B355" s="8" t="s">
        <v>945</v>
      </c>
      <c r="C355" s="8" t="s">
        <v>471</v>
      </c>
      <c r="D355" s="8" t="s">
        <v>929</v>
      </c>
      <c r="E355" s="7">
        <v>18.186730000000001</v>
      </c>
      <c r="F355" s="7">
        <v>2535356.77</v>
      </c>
      <c r="G355" s="6">
        <v>46109849.060000002</v>
      </c>
      <c r="H355" s="7">
        <v>0</v>
      </c>
      <c r="I355" s="6">
        <v>0</v>
      </c>
      <c r="J355" s="7">
        <v>0</v>
      </c>
      <c r="K355" s="6">
        <v>0</v>
      </c>
      <c r="L355" s="7">
        <v>0</v>
      </c>
      <c r="M355" s="6">
        <v>0</v>
      </c>
    </row>
    <row r="356" spans="1:13" x14ac:dyDescent="0.25">
      <c r="A356" s="8" t="s">
        <v>44</v>
      </c>
      <c r="B356" s="8" t="s">
        <v>95</v>
      </c>
      <c r="C356" s="8" t="s">
        <v>467</v>
      </c>
      <c r="D356" s="8" t="s">
        <v>929</v>
      </c>
      <c r="E356" s="7">
        <v>0</v>
      </c>
      <c r="F356" s="7">
        <v>0</v>
      </c>
      <c r="G356" s="6">
        <v>0</v>
      </c>
      <c r="H356" s="7">
        <v>0</v>
      </c>
      <c r="I356" s="6">
        <v>0</v>
      </c>
      <c r="J356" s="7">
        <v>0</v>
      </c>
      <c r="K356" s="6">
        <v>0</v>
      </c>
      <c r="L356" s="7">
        <v>0</v>
      </c>
      <c r="M356" s="6">
        <v>0</v>
      </c>
    </row>
    <row r="357" spans="1:13" x14ac:dyDescent="0.25">
      <c r="A357" s="8" t="s">
        <v>44</v>
      </c>
      <c r="B357" s="8" t="s">
        <v>95</v>
      </c>
      <c r="C357" s="8" t="s">
        <v>469</v>
      </c>
      <c r="D357" s="8" t="s">
        <v>929</v>
      </c>
      <c r="E357" s="7">
        <v>0</v>
      </c>
      <c r="F357" s="7">
        <v>0</v>
      </c>
      <c r="G357" s="6">
        <v>0</v>
      </c>
      <c r="H357" s="7">
        <v>0</v>
      </c>
      <c r="I357" s="6">
        <v>0</v>
      </c>
      <c r="J357" s="7">
        <v>0</v>
      </c>
      <c r="K357" s="6">
        <v>0</v>
      </c>
      <c r="L357" s="7">
        <v>0</v>
      </c>
      <c r="M357" s="6">
        <v>0</v>
      </c>
    </row>
    <row r="358" spans="1:13" x14ac:dyDescent="0.25">
      <c r="A358" s="8" t="s">
        <v>44</v>
      </c>
      <c r="B358" s="8" t="s">
        <v>95</v>
      </c>
      <c r="C358" s="8" t="s">
        <v>470</v>
      </c>
      <c r="D358" s="8" t="s">
        <v>929</v>
      </c>
      <c r="E358" s="7">
        <v>0</v>
      </c>
      <c r="F358" s="7">
        <v>0</v>
      </c>
      <c r="G358" s="6">
        <v>0</v>
      </c>
      <c r="H358" s="7">
        <v>0</v>
      </c>
      <c r="I358" s="6">
        <v>0</v>
      </c>
      <c r="J358" s="7">
        <v>0</v>
      </c>
      <c r="K358" s="6">
        <v>0</v>
      </c>
      <c r="L358" s="7">
        <v>0</v>
      </c>
      <c r="M358" s="6">
        <v>0</v>
      </c>
    </row>
    <row r="359" spans="1:13" x14ac:dyDescent="0.25">
      <c r="A359" s="8" t="s">
        <v>44</v>
      </c>
      <c r="B359" s="8" t="s">
        <v>95</v>
      </c>
      <c r="C359" s="8" t="s">
        <v>471</v>
      </c>
      <c r="D359" s="8" t="s">
        <v>929</v>
      </c>
      <c r="E359" s="7">
        <v>0</v>
      </c>
      <c r="F359" s="7">
        <v>0</v>
      </c>
      <c r="G359" s="6">
        <v>0</v>
      </c>
      <c r="H359" s="7">
        <v>0</v>
      </c>
      <c r="I359" s="6">
        <v>0</v>
      </c>
      <c r="J359" s="7">
        <v>0</v>
      </c>
      <c r="K359" s="6">
        <v>0</v>
      </c>
      <c r="L359" s="7">
        <v>0</v>
      </c>
      <c r="M359" s="6">
        <v>0</v>
      </c>
    </row>
    <row r="360" spans="1:13" x14ac:dyDescent="0.25">
      <c r="A360" s="8" t="s">
        <v>45</v>
      </c>
      <c r="B360" s="8" t="s">
        <v>945</v>
      </c>
      <c r="C360" s="8" t="s">
        <v>472</v>
      </c>
      <c r="D360" s="8" t="s">
        <v>929</v>
      </c>
      <c r="E360" s="7">
        <v>18.193300000000001</v>
      </c>
      <c r="F360" s="7">
        <v>28040005.739999998</v>
      </c>
      <c r="G360" s="6">
        <v>510140236.43000001</v>
      </c>
      <c r="H360" s="7">
        <v>0</v>
      </c>
      <c r="I360" s="6">
        <v>0</v>
      </c>
      <c r="J360" s="7">
        <v>0</v>
      </c>
      <c r="K360" s="6">
        <v>0</v>
      </c>
      <c r="L360" s="7">
        <v>0</v>
      </c>
      <c r="M360" s="6">
        <v>0</v>
      </c>
    </row>
    <row r="361" spans="1:13" x14ac:dyDescent="0.25">
      <c r="A361" s="8" t="s">
        <v>45</v>
      </c>
      <c r="B361" s="8" t="s">
        <v>95</v>
      </c>
      <c r="C361" s="8" t="s">
        <v>472</v>
      </c>
      <c r="D361" s="8" t="s">
        <v>929</v>
      </c>
      <c r="E361" s="7">
        <v>18.193300000000001</v>
      </c>
      <c r="F361" s="7">
        <v>8350697.25</v>
      </c>
      <c r="G361" s="6">
        <v>151926740.28</v>
      </c>
      <c r="H361" s="7">
        <v>0</v>
      </c>
      <c r="I361" s="6">
        <v>0</v>
      </c>
      <c r="J361" s="7">
        <v>0</v>
      </c>
      <c r="K361" s="6">
        <v>0</v>
      </c>
      <c r="L361" s="7">
        <v>0</v>
      </c>
      <c r="M361" s="6">
        <v>0</v>
      </c>
    </row>
    <row r="362" spans="1:13" x14ac:dyDescent="0.25">
      <c r="A362" s="8" t="s">
        <v>46</v>
      </c>
      <c r="B362" s="8" t="s">
        <v>945</v>
      </c>
      <c r="C362" s="8" t="s">
        <v>473</v>
      </c>
      <c r="D362" s="8" t="s">
        <v>930</v>
      </c>
      <c r="E362" s="7">
        <v>0</v>
      </c>
      <c r="F362" s="7">
        <v>0</v>
      </c>
      <c r="G362" s="6">
        <v>0</v>
      </c>
      <c r="H362" s="7">
        <v>0</v>
      </c>
      <c r="I362" s="6">
        <v>0</v>
      </c>
      <c r="J362" s="7">
        <v>0</v>
      </c>
      <c r="K362" s="6">
        <v>0</v>
      </c>
      <c r="L362" s="7">
        <v>0</v>
      </c>
      <c r="M362" s="6">
        <v>0</v>
      </c>
    </row>
    <row r="363" spans="1:13" x14ac:dyDescent="0.25">
      <c r="A363" s="8" t="s">
        <v>46</v>
      </c>
      <c r="B363" s="8" t="s">
        <v>945</v>
      </c>
      <c r="C363" s="8" t="s">
        <v>477</v>
      </c>
      <c r="D363" s="8" t="s">
        <v>929</v>
      </c>
      <c r="E363" s="7">
        <v>18</v>
      </c>
      <c r="F363" s="7">
        <v>150262135.59</v>
      </c>
      <c r="G363" s="6">
        <v>2704718440.6199999</v>
      </c>
      <c r="H363" s="7">
        <v>5025090</v>
      </c>
      <c r="I363" s="6">
        <v>90451620</v>
      </c>
      <c r="J363" s="7">
        <v>7914580</v>
      </c>
      <c r="K363" s="6">
        <v>142462440</v>
      </c>
      <c r="L363" s="7">
        <v>-2889490</v>
      </c>
      <c r="M363" s="6">
        <v>-52010820</v>
      </c>
    </row>
    <row r="364" spans="1:13" x14ac:dyDescent="0.25">
      <c r="A364" s="8" t="s">
        <v>46</v>
      </c>
      <c r="B364" s="8" t="s">
        <v>945</v>
      </c>
      <c r="C364" s="8" t="s">
        <v>479</v>
      </c>
      <c r="D364" s="8" t="s">
        <v>944</v>
      </c>
      <c r="E364" s="7">
        <v>0.13999900000000001</v>
      </c>
      <c r="F364" s="7">
        <v>9409488.4600000009</v>
      </c>
      <c r="G364" s="6">
        <v>1317328.3799999999</v>
      </c>
      <c r="H364" s="7">
        <v>0</v>
      </c>
      <c r="I364" s="6">
        <v>0</v>
      </c>
      <c r="J364" s="7">
        <v>0</v>
      </c>
      <c r="K364" s="6">
        <v>0</v>
      </c>
      <c r="L364" s="7">
        <v>0</v>
      </c>
      <c r="M364" s="6">
        <v>0</v>
      </c>
    </row>
    <row r="365" spans="1:13" x14ac:dyDescent="0.25">
      <c r="A365" s="8" t="s">
        <v>46</v>
      </c>
      <c r="B365" s="8" t="s">
        <v>945</v>
      </c>
      <c r="C365" s="8" t="s">
        <v>480</v>
      </c>
      <c r="D365" s="8" t="s">
        <v>929</v>
      </c>
      <c r="E365" s="7">
        <v>17.999998999999999</v>
      </c>
      <c r="F365" s="7">
        <v>5810186.9100000001</v>
      </c>
      <c r="G365" s="6">
        <v>104583364.31999999</v>
      </c>
      <c r="H365" s="7">
        <v>27440</v>
      </c>
      <c r="I365" s="6">
        <v>493920</v>
      </c>
      <c r="J365" s="7">
        <v>0</v>
      </c>
      <c r="K365" s="6">
        <v>0</v>
      </c>
      <c r="L365" s="7">
        <v>27440</v>
      </c>
      <c r="M365" s="6">
        <v>493920</v>
      </c>
    </row>
    <row r="366" spans="1:13" x14ac:dyDescent="0.25">
      <c r="A366" s="8" t="s">
        <v>46</v>
      </c>
      <c r="B366" s="8" t="s">
        <v>95</v>
      </c>
      <c r="C366" s="8" t="s">
        <v>473</v>
      </c>
      <c r="D366" s="8" t="s">
        <v>930</v>
      </c>
      <c r="E366" s="7">
        <v>19.999998999999999</v>
      </c>
      <c r="F366" s="7">
        <v>1818617.76</v>
      </c>
      <c r="G366" s="6">
        <v>36372355.159999996</v>
      </c>
      <c r="H366" s="7">
        <v>0</v>
      </c>
      <c r="I366" s="6">
        <v>0</v>
      </c>
      <c r="J366" s="7">
        <v>0</v>
      </c>
      <c r="K366" s="6">
        <v>0</v>
      </c>
      <c r="L366" s="7">
        <v>0</v>
      </c>
      <c r="M366" s="6">
        <v>0</v>
      </c>
    </row>
    <row r="367" spans="1:13" x14ac:dyDescent="0.25">
      <c r="A367" s="8" t="s">
        <v>46</v>
      </c>
      <c r="B367" s="8" t="s">
        <v>95</v>
      </c>
      <c r="C367" s="8" t="s">
        <v>477</v>
      </c>
      <c r="D367" s="8" t="s">
        <v>929</v>
      </c>
      <c r="E367" s="7">
        <v>17.999998999999999</v>
      </c>
      <c r="F367" s="7">
        <v>60199007.460000001</v>
      </c>
      <c r="G367" s="6">
        <v>1083582134.24</v>
      </c>
      <c r="H367" s="7">
        <v>0</v>
      </c>
      <c r="I367" s="6">
        <v>0</v>
      </c>
      <c r="J367" s="7">
        <v>0</v>
      </c>
      <c r="K367" s="6">
        <v>0</v>
      </c>
      <c r="L367" s="7">
        <v>0</v>
      </c>
      <c r="M367" s="6">
        <v>0</v>
      </c>
    </row>
    <row r="368" spans="1:13" x14ac:dyDescent="0.25">
      <c r="A368" s="8" t="s">
        <v>46</v>
      </c>
      <c r="B368" s="8" t="s">
        <v>95</v>
      </c>
      <c r="C368" s="8" t="s">
        <v>479</v>
      </c>
      <c r="D368" s="8" t="s">
        <v>944</v>
      </c>
      <c r="E368" s="7">
        <v>0</v>
      </c>
      <c r="F368" s="7">
        <v>0</v>
      </c>
      <c r="G368" s="6">
        <v>0</v>
      </c>
      <c r="H368" s="7">
        <v>0</v>
      </c>
      <c r="I368" s="6">
        <v>0</v>
      </c>
      <c r="J368" s="7">
        <v>0</v>
      </c>
      <c r="K368" s="6">
        <v>0</v>
      </c>
      <c r="L368" s="7">
        <v>0</v>
      </c>
      <c r="M368" s="6">
        <v>0</v>
      </c>
    </row>
    <row r="369" spans="1:13" x14ac:dyDescent="0.25">
      <c r="A369" s="8" t="s">
        <v>46</v>
      </c>
      <c r="B369" s="8" t="s">
        <v>95</v>
      </c>
      <c r="C369" s="8" t="s">
        <v>480</v>
      </c>
      <c r="D369" s="8" t="s">
        <v>929</v>
      </c>
      <c r="E369" s="7">
        <v>18</v>
      </c>
      <c r="F369" s="7">
        <v>437105.83</v>
      </c>
      <c r="G369" s="6">
        <v>7867904.9699999997</v>
      </c>
      <c r="H369" s="7">
        <v>0</v>
      </c>
      <c r="I369" s="6">
        <v>0</v>
      </c>
      <c r="J369" s="7">
        <v>0</v>
      </c>
      <c r="K369" s="6">
        <v>0</v>
      </c>
      <c r="L369" s="7">
        <v>0</v>
      </c>
      <c r="M369" s="6">
        <v>0</v>
      </c>
    </row>
    <row r="370" spans="1:13" x14ac:dyDescent="0.25">
      <c r="A370" s="8" t="s">
        <v>47</v>
      </c>
      <c r="B370" s="8" t="s">
        <v>945</v>
      </c>
      <c r="C370" s="8" t="s">
        <v>483</v>
      </c>
      <c r="D370" s="8" t="s">
        <v>929</v>
      </c>
      <c r="E370" s="7">
        <v>18.177299999999999</v>
      </c>
      <c r="F370" s="7">
        <v>9183571.9100000001</v>
      </c>
      <c r="G370" s="6">
        <v>166932541.68000001</v>
      </c>
      <c r="H370" s="7">
        <v>843058.25</v>
      </c>
      <c r="I370" s="6">
        <v>15324522.73</v>
      </c>
      <c r="J370" s="7">
        <v>0</v>
      </c>
      <c r="K370" s="6">
        <v>0</v>
      </c>
      <c r="L370" s="7">
        <v>843058.25</v>
      </c>
      <c r="M370" s="6">
        <v>15324522.73</v>
      </c>
    </row>
    <row r="371" spans="1:13" x14ac:dyDescent="0.25">
      <c r="A371" s="8" t="s">
        <v>47</v>
      </c>
      <c r="B371" s="8" t="s">
        <v>945</v>
      </c>
      <c r="C371" s="8" t="s">
        <v>484</v>
      </c>
      <c r="D371" s="8" t="s">
        <v>929</v>
      </c>
      <c r="E371" s="7">
        <v>18.177299000000001</v>
      </c>
      <c r="F371" s="7">
        <v>150992.04999999999</v>
      </c>
      <c r="G371" s="6">
        <v>2744627.79</v>
      </c>
      <c r="H371" s="7">
        <v>0</v>
      </c>
      <c r="I371" s="6">
        <v>0</v>
      </c>
      <c r="J371" s="7">
        <v>0</v>
      </c>
      <c r="K371" s="6">
        <v>0</v>
      </c>
      <c r="L371" s="7">
        <v>0</v>
      </c>
      <c r="M371" s="6">
        <v>0</v>
      </c>
    </row>
    <row r="372" spans="1:13" x14ac:dyDescent="0.25">
      <c r="A372" s="8" t="s">
        <v>47</v>
      </c>
      <c r="B372" s="8" t="s">
        <v>945</v>
      </c>
      <c r="C372" s="8" t="s">
        <v>488</v>
      </c>
      <c r="D372" s="8" t="s">
        <v>929</v>
      </c>
      <c r="E372" s="7">
        <v>18.177299999999999</v>
      </c>
      <c r="F372" s="7">
        <v>33423612.399999999</v>
      </c>
      <c r="G372" s="6">
        <v>607551029.67999995</v>
      </c>
      <c r="H372" s="7">
        <v>0</v>
      </c>
      <c r="I372" s="6">
        <v>0</v>
      </c>
      <c r="J372" s="7">
        <v>0</v>
      </c>
      <c r="K372" s="6">
        <v>0</v>
      </c>
      <c r="L372" s="7">
        <v>0</v>
      </c>
      <c r="M372" s="6">
        <v>0</v>
      </c>
    </row>
    <row r="373" spans="1:13" x14ac:dyDescent="0.25">
      <c r="A373" s="8" t="s">
        <v>47</v>
      </c>
      <c r="B373" s="8" t="s">
        <v>95</v>
      </c>
      <c r="C373" s="8" t="s">
        <v>483</v>
      </c>
      <c r="D373" s="8" t="s">
        <v>929</v>
      </c>
      <c r="E373" s="7">
        <v>18.177299999999999</v>
      </c>
      <c r="F373" s="7">
        <v>353544138.83999997</v>
      </c>
      <c r="G373" s="6">
        <v>6426477874.9700003</v>
      </c>
      <c r="H373" s="7">
        <v>3878323.79</v>
      </c>
      <c r="I373" s="6">
        <v>70497455.030000001</v>
      </c>
      <c r="J373" s="7">
        <v>1711537.88</v>
      </c>
      <c r="K373" s="6">
        <v>31111137.510000002</v>
      </c>
      <c r="L373" s="7">
        <v>2166785.91</v>
      </c>
      <c r="M373" s="6">
        <v>39386317.520000003</v>
      </c>
    </row>
    <row r="374" spans="1:13" x14ac:dyDescent="0.25">
      <c r="A374" s="8" t="s">
        <v>47</v>
      </c>
      <c r="B374" s="8" t="s">
        <v>95</v>
      </c>
      <c r="C374" s="8" t="s">
        <v>484</v>
      </c>
      <c r="D374" s="8" t="s">
        <v>929</v>
      </c>
      <c r="E374" s="7">
        <v>18.177299000000001</v>
      </c>
      <c r="F374" s="7">
        <v>51731681.700000003</v>
      </c>
      <c r="G374" s="6">
        <v>940342297.74000001</v>
      </c>
      <c r="H374" s="7">
        <v>724515.61</v>
      </c>
      <c r="I374" s="6">
        <v>13169737.6</v>
      </c>
      <c r="J374" s="7">
        <v>1117548</v>
      </c>
      <c r="K374" s="6">
        <v>20314005.260000002</v>
      </c>
      <c r="L374" s="7">
        <v>-393032.39</v>
      </c>
      <c r="M374" s="6">
        <v>-7144267.6600000001</v>
      </c>
    </row>
    <row r="375" spans="1:13" x14ac:dyDescent="0.25">
      <c r="A375" s="8" t="s">
        <v>47</v>
      </c>
      <c r="B375" s="8" t="s">
        <v>95</v>
      </c>
      <c r="C375" s="8" t="s">
        <v>488</v>
      </c>
      <c r="D375" s="8" t="s">
        <v>929</v>
      </c>
      <c r="E375" s="7">
        <v>18.177299999999999</v>
      </c>
      <c r="F375" s="7">
        <v>483277919.56</v>
      </c>
      <c r="G375" s="6">
        <v>8784687727.25</v>
      </c>
      <c r="H375" s="7">
        <v>1162774.3500000001</v>
      </c>
      <c r="I375" s="6">
        <v>21136098.190000001</v>
      </c>
      <c r="J375" s="7">
        <v>794889.61</v>
      </c>
      <c r="K375" s="6">
        <v>14448946.91</v>
      </c>
      <c r="L375" s="7">
        <v>367884.74</v>
      </c>
      <c r="M375" s="6">
        <v>6687151.2800000003</v>
      </c>
    </row>
    <row r="376" spans="1:13" x14ac:dyDescent="0.25">
      <c r="A376" s="8" t="s">
        <v>48</v>
      </c>
      <c r="B376" s="8" t="s">
        <v>945</v>
      </c>
      <c r="C376" s="8" t="s">
        <v>489</v>
      </c>
      <c r="D376" s="8" t="s">
        <v>931</v>
      </c>
      <c r="E376" s="7">
        <v>0</v>
      </c>
      <c r="F376" s="7">
        <v>0</v>
      </c>
      <c r="G376" s="6">
        <v>0</v>
      </c>
      <c r="H376" s="7">
        <v>0</v>
      </c>
      <c r="I376" s="6">
        <v>0</v>
      </c>
      <c r="J376" s="7">
        <v>0</v>
      </c>
      <c r="K376" s="6">
        <v>0</v>
      </c>
      <c r="L376" s="7">
        <v>0</v>
      </c>
      <c r="M376" s="6">
        <v>0</v>
      </c>
    </row>
    <row r="377" spans="1:13" x14ac:dyDescent="0.25">
      <c r="A377" s="8" t="s">
        <v>48</v>
      </c>
      <c r="B377" s="8" t="s">
        <v>945</v>
      </c>
      <c r="C377" s="8" t="s">
        <v>510</v>
      </c>
      <c r="D377" s="8" t="s">
        <v>929</v>
      </c>
      <c r="E377" s="7">
        <v>18.233535</v>
      </c>
      <c r="F377" s="7">
        <v>29299423.760000002</v>
      </c>
      <c r="G377" s="6">
        <v>534232072.12</v>
      </c>
      <c r="H377" s="7">
        <v>691792.73</v>
      </c>
      <c r="I377" s="6">
        <v>12613827.039999999</v>
      </c>
      <c r="J377" s="7">
        <v>382153.6</v>
      </c>
      <c r="K377" s="6">
        <v>6968011.0800000001</v>
      </c>
      <c r="L377" s="7">
        <v>309639.13</v>
      </c>
      <c r="M377" s="6">
        <v>5645815.96</v>
      </c>
    </row>
    <row r="378" spans="1:13" x14ac:dyDescent="0.25">
      <c r="A378" s="8" t="s">
        <v>48</v>
      </c>
      <c r="B378" s="8" t="s">
        <v>945</v>
      </c>
      <c r="C378" s="8" t="s">
        <v>511</v>
      </c>
      <c r="D378" s="8" t="s">
        <v>929</v>
      </c>
      <c r="E378" s="7">
        <v>18.233535</v>
      </c>
      <c r="F378" s="7">
        <v>1973566.85</v>
      </c>
      <c r="G378" s="6">
        <v>35985100.469999999</v>
      </c>
      <c r="H378" s="7">
        <v>646.69000000000005</v>
      </c>
      <c r="I378" s="6">
        <v>11791.45</v>
      </c>
      <c r="J378" s="7">
        <v>4678.2</v>
      </c>
      <c r="K378" s="6">
        <v>85300.13</v>
      </c>
      <c r="L378" s="7">
        <v>-4031.51</v>
      </c>
      <c r="M378" s="6">
        <v>-73508.679999999993</v>
      </c>
    </row>
    <row r="379" spans="1:13" x14ac:dyDescent="0.25">
      <c r="A379" s="8" t="s">
        <v>48</v>
      </c>
      <c r="B379" s="8" t="s">
        <v>945</v>
      </c>
      <c r="C379" s="8" t="s">
        <v>512</v>
      </c>
      <c r="D379" s="8" t="s">
        <v>929</v>
      </c>
      <c r="E379" s="7">
        <v>18.233535</v>
      </c>
      <c r="F379" s="7">
        <v>5482623.5300000003</v>
      </c>
      <c r="G379" s="6">
        <v>99967608.689999998</v>
      </c>
      <c r="H379" s="7">
        <v>300.17</v>
      </c>
      <c r="I379" s="6">
        <v>5473.15</v>
      </c>
      <c r="J379" s="7">
        <v>56732.66</v>
      </c>
      <c r="K379" s="6">
        <v>1034436.95</v>
      </c>
      <c r="L379" s="7">
        <v>-56432.49</v>
      </c>
      <c r="M379" s="6">
        <v>-1028963.8</v>
      </c>
    </row>
    <row r="380" spans="1:13" x14ac:dyDescent="0.25">
      <c r="A380" s="8" t="s">
        <v>48</v>
      </c>
      <c r="B380" s="8" t="s">
        <v>95</v>
      </c>
      <c r="C380" s="8" t="s">
        <v>489</v>
      </c>
      <c r="D380" s="8" t="s">
        <v>931</v>
      </c>
      <c r="E380" s="7">
        <v>0</v>
      </c>
      <c r="F380" s="7">
        <v>0</v>
      </c>
      <c r="G380" s="6">
        <v>0</v>
      </c>
      <c r="H380" s="7">
        <v>0</v>
      </c>
      <c r="I380" s="6">
        <v>0</v>
      </c>
      <c r="J380" s="7">
        <v>0</v>
      </c>
      <c r="K380" s="6">
        <v>0</v>
      </c>
      <c r="L380" s="7">
        <v>0</v>
      </c>
      <c r="M380" s="6">
        <v>0</v>
      </c>
    </row>
    <row r="381" spans="1:13" x14ac:dyDescent="0.25">
      <c r="A381" s="8" t="s">
        <v>48</v>
      </c>
      <c r="B381" s="8" t="s">
        <v>95</v>
      </c>
      <c r="C381" s="8" t="s">
        <v>510</v>
      </c>
      <c r="D381" s="8" t="s">
        <v>929</v>
      </c>
      <c r="E381" s="7">
        <v>18.233535</v>
      </c>
      <c r="F381" s="7">
        <v>2075425.64</v>
      </c>
      <c r="G381" s="6">
        <v>37842346.299999997</v>
      </c>
      <c r="H381" s="7">
        <v>0</v>
      </c>
      <c r="I381" s="6">
        <v>0</v>
      </c>
      <c r="J381" s="7">
        <v>3315897.29</v>
      </c>
      <c r="K381" s="6">
        <v>60460529.68</v>
      </c>
      <c r="L381" s="7">
        <v>-3315897.29</v>
      </c>
      <c r="M381" s="6">
        <v>-60460529.68</v>
      </c>
    </row>
    <row r="382" spans="1:13" x14ac:dyDescent="0.25">
      <c r="A382" s="8" t="s">
        <v>48</v>
      </c>
      <c r="B382" s="8" t="s">
        <v>95</v>
      </c>
      <c r="C382" s="8" t="s">
        <v>511</v>
      </c>
      <c r="D382" s="8" t="s">
        <v>929</v>
      </c>
      <c r="E382" s="7">
        <v>0</v>
      </c>
      <c r="F382" s="7">
        <v>0</v>
      </c>
      <c r="G382" s="6">
        <v>0</v>
      </c>
      <c r="H382" s="7">
        <v>0</v>
      </c>
      <c r="I382" s="6">
        <v>0</v>
      </c>
      <c r="J382" s="7">
        <v>0</v>
      </c>
      <c r="K382" s="6">
        <v>0</v>
      </c>
      <c r="L382" s="7">
        <v>0</v>
      </c>
      <c r="M382" s="6">
        <v>0</v>
      </c>
    </row>
    <row r="383" spans="1:13" x14ac:dyDescent="0.25">
      <c r="A383" s="8" t="s">
        <v>48</v>
      </c>
      <c r="B383" s="8" t="s">
        <v>95</v>
      </c>
      <c r="C383" s="8" t="s">
        <v>512</v>
      </c>
      <c r="D383" s="8" t="s">
        <v>929</v>
      </c>
      <c r="E383" s="7">
        <v>18.233535</v>
      </c>
      <c r="F383" s="7">
        <v>10052201.630000001</v>
      </c>
      <c r="G383" s="6">
        <v>183287171.44999999</v>
      </c>
      <c r="H383" s="7">
        <v>0</v>
      </c>
      <c r="I383" s="6">
        <v>0</v>
      </c>
      <c r="J383" s="7">
        <v>88958.15</v>
      </c>
      <c r="K383" s="6">
        <v>1622021.54</v>
      </c>
      <c r="L383" s="7">
        <v>-88958.15</v>
      </c>
      <c r="M383" s="6">
        <v>-1622021.54</v>
      </c>
    </row>
    <row r="384" spans="1:13" x14ac:dyDescent="0.25">
      <c r="A384" s="8" t="s">
        <v>49</v>
      </c>
      <c r="B384" s="8" t="s">
        <v>945</v>
      </c>
      <c r="C384" s="8" t="s">
        <v>516</v>
      </c>
      <c r="D384" s="8" t="s">
        <v>929</v>
      </c>
      <c r="E384" s="7">
        <v>18.260000000000002</v>
      </c>
      <c r="F384" s="7">
        <v>104314173</v>
      </c>
      <c r="G384" s="6">
        <v>1904776799</v>
      </c>
      <c r="H384" s="7">
        <v>9018339.3900000006</v>
      </c>
      <c r="I384" s="6">
        <v>164674877.34</v>
      </c>
      <c r="J384" s="7">
        <v>1278390.53</v>
      </c>
      <c r="K384" s="6">
        <v>23343411.120000001</v>
      </c>
      <c r="L384" s="7">
        <v>7739948.8600000003</v>
      </c>
      <c r="M384" s="6">
        <v>141331466.22</v>
      </c>
    </row>
    <row r="385" spans="1:13" x14ac:dyDescent="0.25">
      <c r="A385" s="8" t="s">
        <v>49</v>
      </c>
      <c r="B385" s="8" t="s">
        <v>95</v>
      </c>
      <c r="C385" s="8" t="s">
        <v>516</v>
      </c>
      <c r="D385" s="8" t="s">
        <v>929</v>
      </c>
      <c r="E385" s="7">
        <v>0</v>
      </c>
      <c r="F385" s="7">
        <v>0</v>
      </c>
      <c r="G385" s="6">
        <v>0</v>
      </c>
      <c r="H385" s="7">
        <v>0</v>
      </c>
      <c r="I385" s="6">
        <v>0</v>
      </c>
      <c r="J385" s="7">
        <v>0</v>
      </c>
      <c r="K385" s="6">
        <v>0</v>
      </c>
      <c r="L385" s="7">
        <v>0</v>
      </c>
      <c r="M385" s="6">
        <v>0</v>
      </c>
    </row>
    <row r="386" spans="1:13" x14ac:dyDescent="0.25">
      <c r="A386" s="8" t="s">
        <v>50</v>
      </c>
      <c r="B386" s="8" t="s">
        <v>945</v>
      </c>
      <c r="C386" s="8" t="s">
        <v>518</v>
      </c>
      <c r="D386" s="8" t="s">
        <v>930</v>
      </c>
      <c r="E386" s="7">
        <v>0</v>
      </c>
      <c r="F386" s="7">
        <v>0</v>
      </c>
      <c r="G386" s="6">
        <v>0</v>
      </c>
      <c r="H386" s="7">
        <v>0</v>
      </c>
      <c r="I386" s="6">
        <v>0</v>
      </c>
      <c r="J386" s="7">
        <v>0</v>
      </c>
      <c r="K386" s="6">
        <v>0</v>
      </c>
      <c r="L386" s="7">
        <v>0</v>
      </c>
      <c r="M386" s="6">
        <v>0</v>
      </c>
    </row>
    <row r="387" spans="1:13" x14ac:dyDescent="0.25">
      <c r="A387" s="8" t="s">
        <v>50</v>
      </c>
      <c r="B387" s="8" t="s">
        <v>945</v>
      </c>
      <c r="C387" s="8" t="s">
        <v>519</v>
      </c>
      <c r="D387" s="8" t="s">
        <v>929</v>
      </c>
      <c r="E387" s="7">
        <v>0</v>
      </c>
      <c r="F387" s="7">
        <v>0</v>
      </c>
      <c r="G387" s="6">
        <v>0</v>
      </c>
      <c r="H387" s="7">
        <v>0</v>
      </c>
      <c r="I387" s="6">
        <v>0</v>
      </c>
      <c r="J387" s="7">
        <v>0</v>
      </c>
      <c r="K387" s="6">
        <v>0</v>
      </c>
      <c r="L387" s="7">
        <v>0</v>
      </c>
      <c r="M387" s="6">
        <v>0</v>
      </c>
    </row>
    <row r="388" spans="1:13" x14ac:dyDescent="0.25">
      <c r="A388" s="8" t="s">
        <v>50</v>
      </c>
      <c r="B388" s="8" t="s">
        <v>95</v>
      </c>
      <c r="C388" s="8" t="s">
        <v>518</v>
      </c>
      <c r="D388" s="8" t="s">
        <v>930</v>
      </c>
      <c r="E388" s="7">
        <v>19.511299999999999</v>
      </c>
      <c r="F388" s="7">
        <v>683452.78</v>
      </c>
      <c r="G388" s="6">
        <v>13335052.24</v>
      </c>
      <c r="H388" s="7">
        <v>0</v>
      </c>
      <c r="I388" s="6">
        <v>0</v>
      </c>
      <c r="J388" s="7">
        <v>0</v>
      </c>
      <c r="K388" s="6">
        <v>0</v>
      </c>
      <c r="L388" s="7">
        <v>0</v>
      </c>
      <c r="M388" s="6">
        <v>0</v>
      </c>
    </row>
    <row r="389" spans="1:13" x14ac:dyDescent="0.25">
      <c r="A389" s="8" t="s">
        <v>50</v>
      </c>
      <c r="B389" s="8" t="s">
        <v>95</v>
      </c>
      <c r="C389" s="8" t="s">
        <v>519</v>
      </c>
      <c r="D389" s="8" t="s">
        <v>929</v>
      </c>
      <c r="E389" s="7">
        <v>18.200998999999999</v>
      </c>
      <c r="F389" s="7">
        <v>746093.75</v>
      </c>
      <c r="G389" s="6">
        <v>13579652.26</v>
      </c>
      <c r="H389" s="7">
        <v>0</v>
      </c>
      <c r="I389" s="6">
        <v>0</v>
      </c>
      <c r="J389" s="7">
        <v>3000</v>
      </c>
      <c r="K389" s="6">
        <v>54603</v>
      </c>
      <c r="L389" s="7">
        <v>-3000</v>
      </c>
      <c r="M389" s="6">
        <v>-54603</v>
      </c>
    </row>
    <row r="390" spans="1:13" x14ac:dyDescent="0.25">
      <c r="A390" s="8" t="s">
        <v>51</v>
      </c>
      <c r="B390" s="8" t="s">
        <v>945</v>
      </c>
      <c r="C390" s="8" t="s">
        <v>522</v>
      </c>
      <c r="D390" s="8" t="s">
        <v>930</v>
      </c>
      <c r="E390" s="7">
        <v>0</v>
      </c>
      <c r="F390" s="7">
        <v>0</v>
      </c>
      <c r="G390" s="6">
        <v>0</v>
      </c>
      <c r="H390" s="7">
        <v>0</v>
      </c>
      <c r="I390" s="6">
        <v>0</v>
      </c>
      <c r="J390" s="7">
        <v>0</v>
      </c>
      <c r="K390" s="6">
        <v>0</v>
      </c>
      <c r="L390" s="7">
        <v>0</v>
      </c>
      <c r="M390" s="6">
        <v>0</v>
      </c>
    </row>
    <row r="391" spans="1:13" x14ac:dyDescent="0.25">
      <c r="A391" s="8" t="s">
        <v>51</v>
      </c>
      <c r="B391" s="8" t="s">
        <v>945</v>
      </c>
      <c r="C391" s="8" t="s">
        <v>523</v>
      </c>
      <c r="D391" s="8" t="s">
        <v>931</v>
      </c>
      <c r="E391" s="7">
        <v>0</v>
      </c>
      <c r="F391" s="7">
        <v>0</v>
      </c>
      <c r="G391" s="6">
        <v>0</v>
      </c>
      <c r="H391" s="7">
        <v>0</v>
      </c>
      <c r="I391" s="6">
        <v>0</v>
      </c>
      <c r="J391" s="7">
        <v>0</v>
      </c>
      <c r="K391" s="6">
        <v>0</v>
      </c>
      <c r="L391" s="7">
        <v>0</v>
      </c>
      <c r="M391" s="6">
        <v>0</v>
      </c>
    </row>
    <row r="392" spans="1:13" x14ac:dyDescent="0.25">
      <c r="A392" s="8" t="s">
        <v>51</v>
      </c>
      <c r="B392" s="8" t="s">
        <v>945</v>
      </c>
      <c r="C392" s="8" t="s">
        <v>524</v>
      </c>
      <c r="D392" s="8" t="s">
        <v>929</v>
      </c>
      <c r="E392" s="7">
        <v>0</v>
      </c>
      <c r="F392" s="7">
        <v>0</v>
      </c>
      <c r="G392" s="6">
        <v>0</v>
      </c>
      <c r="H392" s="7">
        <v>0</v>
      </c>
      <c r="I392" s="6">
        <v>0</v>
      </c>
      <c r="J392" s="7">
        <v>0</v>
      </c>
      <c r="K392" s="6">
        <v>0</v>
      </c>
      <c r="L392" s="7">
        <v>0</v>
      </c>
      <c r="M392" s="6">
        <v>0</v>
      </c>
    </row>
    <row r="393" spans="1:13" x14ac:dyDescent="0.25">
      <c r="A393" s="8" t="s">
        <v>51</v>
      </c>
      <c r="B393" s="8" t="s">
        <v>945</v>
      </c>
      <c r="C393" s="8" t="s">
        <v>525</v>
      </c>
      <c r="D393" s="8" t="s">
        <v>931</v>
      </c>
      <c r="E393" s="7">
        <v>0</v>
      </c>
      <c r="F393" s="7">
        <v>0</v>
      </c>
      <c r="G393" s="6">
        <v>0</v>
      </c>
      <c r="H393" s="7">
        <v>0</v>
      </c>
      <c r="I393" s="6">
        <v>0</v>
      </c>
      <c r="J393" s="7">
        <v>0</v>
      </c>
      <c r="K393" s="6">
        <v>0</v>
      </c>
      <c r="L393" s="7">
        <v>0</v>
      </c>
      <c r="M393" s="6">
        <v>0</v>
      </c>
    </row>
    <row r="394" spans="1:13" x14ac:dyDescent="0.25">
      <c r="A394" s="8" t="s">
        <v>51</v>
      </c>
      <c r="B394" s="8" t="s">
        <v>945</v>
      </c>
      <c r="C394" s="8" t="s">
        <v>526</v>
      </c>
      <c r="D394" s="8" t="s">
        <v>930</v>
      </c>
      <c r="E394" s="7">
        <v>0</v>
      </c>
      <c r="F394" s="7">
        <v>0</v>
      </c>
      <c r="G394" s="6">
        <v>0</v>
      </c>
      <c r="H394" s="7">
        <v>0</v>
      </c>
      <c r="I394" s="6">
        <v>0</v>
      </c>
      <c r="J394" s="7">
        <v>0</v>
      </c>
      <c r="K394" s="6">
        <v>0</v>
      </c>
      <c r="L394" s="7">
        <v>0</v>
      </c>
      <c r="M394" s="6">
        <v>0</v>
      </c>
    </row>
    <row r="395" spans="1:13" x14ac:dyDescent="0.25">
      <c r="A395" s="8" t="s">
        <v>51</v>
      </c>
      <c r="B395" s="8" t="s">
        <v>945</v>
      </c>
      <c r="C395" s="8" t="s">
        <v>527</v>
      </c>
      <c r="D395" s="8" t="s">
        <v>929</v>
      </c>
      <c r="E395" s="7">
        <v>0</v>
      </c>
      <c r="F395" s="7">
        <v>0</v>
      </c>
      <c r="G395" s="6">
        <v>0</v>
      </c>
      <c r="H395" s="7">
        <v>0</v>
      </c>
      <c r="I395" s="6">
        <v>0</v>
      </c>
      <c r="J395" s="7">
        <v>0</v>
      </c>
      <c r="K395" s="6">
        <v>0</v>
      </c>
      <c r="L395" s="7">
        <v>0</v>
      </c>
      <c r="M395" s="6">
        <v>0</v>
      </c>
    </row>
    <row r="396" spans="1:13" x14ac:dyDescent="0.25">
      <c r="A396" s="8" t="s">
        <v>51</v>
      </c>
      <c r="B396" s="8" t="s">
        <v>945</v>
      </c>
      <c r="C396" s="8" t="s">
        <v>528</v>
      </c>
      <c r="D396" s="8" t="s">
        <v>931</v>
      </c>
      <c r="E396" s="7">
        <v>0</v>
      </c>
      <c r="F396" s="7">
        <v>0</v>
      </c>
      <c r="G396" s="6">
        <v>0</v>
      </c>
      <c r="H396" s="7">
        <v>0</v>
      </c>
      <c r="I396" s="6">
        <v>0</v>
      </c>
      <c r="J396" s="7">
        <v>0</v>
      </c>
      <c r="K396" s="6">
        <v>0</v>
      </c>
      <c r="L396" s="7">
        <v>0</v>
      </c>
      <c r="M396" s="6">
        <v>0</v>
      </c>
    </row>
    <row r="397" spans="1:13" x14ac:dyDescent="0.25">
      <c r="A397" s="8" t="s">
        <v>51</v>
      </c>
      <c r="B397" s="8" t="s">
        <v>945</v>
      </c>
      <c r="C397" s="8" t="s">
        <v>529</v>
      </c>
      <c r="D397" s="8" t="s">
        <v>931</v>
      </c>
      <c r="E397" s="7">
        <v>0</v>
      </c>
      <c r="F397" s="7">
        <v>0</v>
      </c>
      <c r="G397" s="6">
        <v>0</v>
      </c>
      <c r="H397" s="7">
        <v>0</v>
      </c>
      <c r="I397" s="6">
        <v>0</v>
      </c>
      <c r="J397" s="7">
        <v>0</v>
      </c>
      <c r="K397" s="6">
        <v>0</v>
      </c>
      <c r="L397" s="7">
        <v>0</v>
      </c>
      <c r="M397" s="6">
        <v>0</v>
      </c>
    </row>
    <row r="398" spans="1:13" x14ac:dyDescent="0.25">
      <c r="A398" s="8" t="s">
        <v>51</v>
      </c>
      <c r="B398" s="8" t="s">
        <v>945</v>
      </c>
      <c r="C398" s="8" t="s">
        <v>530</v>
      </c>
      <c r="D398" s="8" t="s">
        <v>931</v>
      </c>
      <c r="E398" s="7">
        <v>0</v>
      </c>
      <c r="F398" s="7">
        <v>0</v>
      </c>
      <c r="G398" s="6">
        <v>0</v>
      </c>
      <c r="H398" s="7">
        <v>0</v>
      </c>
      <c r="I398" s="6">
        <v>0</v>
      </c>
      <c r="J398" s="7">
        <v>0</v>
      </c>
      <c r="K398" s="6">
        <v>0</v>
      </c>
      <c r="L398" s="7">
        <v>0</v>
      </c>
      <c r="M398" s="6">
        <v>0</v>
      </c>
    </row>
    <row r="399" spans="1:13" x14ac:dyDescent="0.25">
      <c r="A399" s="8" t="s">
        <v>51</v>
      </c>
      <c r="B399" s="8" t="s">
        <v>945</v>
      </c>
      <c r="C399" s="8" t="s">
        <v>531</v>
      </c>
      <c r="D399" s="8" t="s">
        <v>930</v>
      </c>
      <c r="E399" s="7">
        <v>0</v>
      </c>
      <c r="F399" s="7">
        <v>0</v>
      </c>
      <c r="G399" s="6">
        <v>0</v>
      </c>
      <c r="H399" s="7">
        <v>0</v>
      </c>
      <c r="I399" s="6">
        <v>0</v>
      </c>
      <c r="J399" s="7">
        <v>0</v>
      </c>
      <c r="K399" s="6">
        <v>0</v>
      </c>
      <c r="L399" s="7">
        <v>0</v>
      </c>
      <c r="M399" s="6">
        <v>0</v>
      </c>
    </row>
    <row r="400" spans="1:13" x14ac:dyDescent="0.25">
      <c r="A400" s="8" t="s">
        <v>51</v>
      </c>
      <c r="B400" s="8" t="s">
        <v>945</v>
      </c>
      <c r="C400" s="8" t="s">
        <v>532</v>
      </c>
      <c r="D400" s="8" t="s">
        <v>930</v>
      </c>
      <c r="E400" s="7">
        <v>0</v>
      </c>
      <c r="F400" s="7">
        <v>0</v>
      </c>
      <c r="G400" s="6">
        <v>0</v>
      </c>
      <c r="H400" s="7">
        <v>0</v>
      </c>
      <c r="I400" s="6">
        <v>0</v>
      </c>
      <c r="J400" s="7">
        <v>0</v>
      </c>
      <c r="K400" s="6">
        <v>0</v>
      </c>
      <c r="L400" s="7">
        <v>0</v>
      </c>
      <c r="M400" s="6">
        <v>0</v>
      </c>
    </row>
    <row r="401" spans="1:13" x14ac:dyDescent="0.25">
      <c r="A401" s="8" t="s">
        <v>51</v>
      </c>
      <c r="B401" s="8" t="s">
        <v>945</v>
      </c>
      <c r="C401" s="8" t="s">
        <v>533</v>
      </c>
      <c r="D401" s="8" t="s">
        <v>931</v>
      </c>
      <c r="E401" s="7">
        <v>0</v>
      </c>
      <c r="F401" s="7">
        <v>0</v>
      </c>
      <c r="G401" s="6">
        <v>0</v>
      </c>
      <c r="H401" s="7">
        <v>0</v>
      </c>
      <c r="I401" s="6">
        <v>0</v>
      </c>
      <c r="J401" s="7">
        <v>0</v>
      </c>
      <c r="K401" s="6">
        <v>0</v>
      </c>
      <c r="L401" s="7">
        <v>0</v>
      </c>
      <c r="M401" s="6">
        <v>0</v>
      </c>
    </row>
    <row r="402" spans="1:13" x14ac:dyDescent="0.25">
      <c r="A402" s="8" t="s">
        <v>51</v>
      </c>
      <c r="B402" s="8" t="s">
        <v>945</v>
      </c>
      <c r="C402" s="8" t="s">
        <v>534</v>
      </c>
      <c r="D402" s="8" t="s">
        <v>929</v>
      </c>
      <c r="E402" s="7">
        <v>0</v>
      </c>
      <c r="F402" s="7">
        <v>0</v>
      </c>
      <c r="G402" s="6">
        <v>0</v>
      </c>
      <c r="H402" s="7">
        <v>0</v>
      </c>
      <c r="I402" s="6">
        <v>0</v>
      </c>
      <c r="J402" s="7">
        <v>0</v>
      </c>
      <c r="K402" s="6">
        <v>0</v>
      </c>
      <c r="L402" s="7">
        <v>0</v>
      </c>
      <c r="M402" s="6">
        <v>0</v>
      </c>
    </row>
    <row r="403" spans="1:13" x14ac:dyDescent="0.25">
      <c r="A403" s="8" t="s">
        <v>51</v>
      </c>
      <c r="B403" s="8" t="s">
        <v>945</v>
      </c>
      <c r="C403" s="8" t="s">
        <v>535</v>
      </c>
      <c r="D403" s="8" t="s">
        <v>931</v>
      </c>
      <c r="E403" s="7">
        <v>0</v>
      </c>
      <c r="F403" s="7">
        <v>0</v>
      </c>
      <c r="G403" s="6">
        <v>0</v>
      </c>
      <c r="H403" s="7">
        <v>0</v>
      </c>
      <c r="I403" s="6">
        <v>0</v>
      </c>
      <c r="J403" s="7">
        <v>0</v>
      </c>
      <c r="K403" s="6">
        <v>0</v>
      </c>
      <c r="L403" s="7">
        <v>0</v>
      </c>
      <c r="M403" s="6">
        <v>0</v>
      </c>
    </row>
    <row r="404" spans="1:13" x14ac:dyDescent="0.25">
      <c r="A404" s="8" t="s">
        <v>51</v>
      </c>
      <c r="B404" s="8" t="s">
        <v>945</v>
      </c>
      <c r="C404" s="8" t="s">
        <v>536</v>
      </c>
      <c r="D404" s="8" t="s">
        <v>930</v>
      </c>
      <c r="E404" s="7">
        <v>0</v>
      </c>
      <c r="F404" s="7">
        <v>0</v>
      </c>
      <c r="G404" s="6">
        <v>0</v>
      </c>
      <c r="H404" s="7">
        <v>0</v>
      </c>
      <c r="I404" s="6">
        <v>0</v>
      </c>
      <c r="J404" s="7">
        <v>0</v>
      </c>
      <c r="K404" s="6">
        <v>0</v>
      </c>
      <c r="L404" s="7">
        <v>0</v>
      </c>
      <c r="M404" s="6">
        <v>0</v>
      </c>
    </row>
    <row r="405" spans="1:13" x14ac:dyDescent="0.25">
      <c r="A405" s="8" t="s">
        <v>51</v>
      </c>
      <c r="B405" s="8" t="s">
        <v>945</v>
      </c>
      <c r="C405" s="8" t="s">
        <v>537</v>
      </c>
      <c r="D405" s="8" t="s">
        <v>930</v>
      </c>
      <c r="E405" s="7">
        <v>0</v>
      </c>
      <c r="F405" s="7">
        <v>0</v>
      </c>
      <c r="G405" s="6">
        <v>0</v>
      </c>
      <c r="H405" s="7">
        <v>0</v>
      </c>
      <c r="I405" s="6">
        <v>0</v>
      </c>
      <c r="J405" s="7">
        <v>0</v>
      </c>
      <c r="K405" s="6">
        <v>0</v>
      </c>
      <c r="L405" s="7">
        <v>0</v>
      </c>
      <c r="M405" s="6">
        <v>0</v>
      </c>
    </row>
    <row r="406" spans="1:13" x14ac:dyDescent="0.25">
      <c r="A406" s="8" t="s">
        <v>51</v>
      </c>
      <c r="B406" s="8" t="s">
        <v>945</v>
      </c>
      <c r="C406" s="8" t="s">
        <v>538</v>
      </c>
      <c r="D406" s="8" t="s">
        <v>931</v>
      </c>
      <c r="E406" s="7">
        <v>0</v>
      </c>
      <c r="F406" s="7">
        <v>0</v>
      </c>
      <c r="G406" s="6">
        <v>0</v>
      </c>
      <c r="H406" s="7">
        <v>0</v>
      </c>
      <c r="I406" s="6">
        <v>0</v>
      </c>
      <c r="J406" s="7">
        <v>0</v>
      </c>
      <c r="K406" s="6">
        <v>0</v>
      </c>
      <c r="L406" s="7">
        <v>0</v>
      </c>
      <c r="M406" s="6">
        <v>0</v>
      </c>
    </row>
    <row r="407" spans="1:13" x14ac:dyDescent="0.25">
      <c r="A407" s="8" t="s">
        <v>51</v>
      </c>
      <c r="B407" s="8" t="s">
        <v>945</v>
      </c>
      <c r="C407" s="8" t="s">
        <v>539</v>
      </c>
      <c r="D407" s="8" t="s">
        <v>929</v>
      </c>
      <c r="E407" s="7">
        <v>0</v>
      </c>
      <c r="F407" s="7">
        <v>0</v>
      </c>
      <c r="G407" s="6">
        <v>0</v>
      </c>
      <c r="H407" s="7">
        <v>0</v>
      </c>
      <c r="I407" s="6">
        <v>0</v>
      </c>
      <c r="J407" s="7">
        <v>0</v>
      </c>
      <c r="K407" s="6">
        <v>0</v>
      </c>
      <c r="L407" s="7">
        <v>0</v>
      </c>
      <c r="M407" s="6">
        <v>0</v>
      </c>
    </row>
    <row r="408" spans="1:13" x14ac:dyDescent="0.25">
      <c r="A408" s="8" t="s">
        <v>51</v>
      </c>
      <c r="B408" s="8" t="s">
        <v>95</v>
      </c>
      <c r="C408" s="8" t="s">
        <v>522</v>
      </c>
      <c r="D408" s="8" t="s">
        <v>930</v>
      </c>
      <c r="E408" s="7">
        <v>0</v>
      </c>
      <c r="F408" s="7">
        <v>0</v>
      </c>
      <c r="G408" s="6">
        <v>0</v>
      </c>
      <c r="H408" s="7">
        <v>0</v>
      </c>
      <c r="I408" s="6">
        <v>0</v>
      </c>
      <c r="J408" s="7">
        <v>0</v>
      </c>
      <c r="K408" s="6">
        <v>0</v>
      </c>
      <c r="L408" s="7">
        <v>0</v>
      </c>
      <c r="M408" s="6">
        <v>0</v>
      </c>
    </row>
    <row r="409" spans="1:13" x14ac:dyDescent="0.25">
      <c r="A409" s="8" t="s">
        <v>51</v>
      </c>
      <c r="B409" s="8" t="s">
        <v>95</v>
      </c>
      <c r="C409" s="8" t="s">
        <v>523</v>
      </c>
      <c r="D409" s="8" t="s">
        <v>931</v>
      </c>
      <c r="E409" s="7">
        <v>23.339600000000001</v>
      </c>
      <c r="F409" s="7">
        <v>1105742.45</v>
      </c>
      <c r="G409" s="6">
        <v>25807586.579999998</v>
      </c>
      <c r="H409" s="7">
        <v>465225.58</v>
      </c>
      <c r="I409" s="6">
        <v>10858178.949999999</v>
      </c>
      <c r="J409" s="7">
        <v>16000</v>
      </c>
      <c r="K409" s="6">
        <v>373433.59999999998</v>
      </c>
      <c r="L409" s="7">
        <v>449225.58</v>
      </c>
      <c r="M409" s="6">
        <v>10484745.35</v>
      </c>
    </row>
    <row r="410" spans="1:13" x14ac:dyDescent="0.25">
      <c r="A410" s="8" t="s">
        <v>51</v>
      </c>
      <c r="B410" s="8" t="s">
        <v>95</v>
      </c>
      <c r="C410" s="8" t="s">
        <v>524</v>
      </c>
      <c r="D410" s="8" t="s">
        <v>929</v>
      </c>
      <c r="E410" s="7">
        <v>0</v>
      </c>
      <c r="F410" s="7">
        <v>0</v>
      </c>
      <c r="G410" s="6">
        <v>0</v>
      </c>
      <c r="H410" s="7">
        <v>0</v>
      </c>
      <c r="I410" s="6">
        <v>0</v>
      </c>
      <c r="J410" s="7">
        <v>0</v>
      </c>
      <c r="K410" s="6">
        <v>0</v>
      </c>
      <c r="L410" s="7">
        <v>0</v>
      </c>
      <c r="M410" s="6">
        <v>0</v>
      </c>
    </row>
    <row r="411" spans="1:13" x14ac:dyDescent="0.25">
      <c r="A411" s="8" t="s">
        <v>51</v>
      </c>
      <c r="B411" s="8" t="s">
        <v>95</v>
      </c>
      <c r="C411" s="8" t="s">
        <v>525</v>
      </c>
      <c r="D411" s="8" t="s">
        <v>931</v>
      </c>
      <c r="E411" s="7">
        <v>0</v>
      </c>
      <c r="F411" s="7">
        <v>0</v>
      </c>
      <c r="G411" s="6">
        <v>0</v>
      </c>
      <c r="H411" s="7">
        <v>0</v>
      </c>
      <c r="I411" s="6">
        <v>0</v>
      </c>
      <c r="J411" s="7">
        <v>0</v>
      </c>
      <c r="K411" s="6">
        <v>0</v>
      </c>
      <c r="L411" s="7">
        <v>0</v>
      </c>
      <c r="M411" s="6">
        <v>0</v>
      </c>
    </row>
    <row r="412" spans="1:13" x14ac:dyDescent="0.25">
      <c r="A412" s="8" t="s">
        <v>51</v>
      </c>
      <c r="B412" s="8" t="s">
        <v>95</v>
      </c>
      <c r="C412" s="8" t="s">
        <v>526</v>
      </c>
      <c r="D412" s="8" t="s">
        <v>930</v>
      </c>
      <c r="E412" s="7">
        <v>19.511299000000001</v>
      </c>
      <c r="F412" s="7">
        <v>45534.79</v>
      </c>
      <c r="G412" s="6">
        <v>888442.92</v>
      </c>
      <c r="H412" s="7">
        <v>0</v>
      </c>
      <c r="I412" s="6">
        <v>0</v>
      </c>
      <c r="J412" s="7">
        <v>0</v>
      </c>
      <c r="K412" s="6">
        <v>0</v>
      </c>
      <c r="L412" s="7">
        <v>0</v>
      </c>
      <c r="M412" s="6">
        <v>0</v>
      </c>
    </row>
    <row r="413" spans="1:13" x14ac:dyDescent="0.25">
      <c r="A413" s="8" t="s">
        <v>51</v>
      </c>
      <c r="B413" s="8" t="s">
        <v>95</v>
      </c>
      <c r="C413" s="8" t="s">
        <v>527</v>
      </c>
      <c r="D413" s="8" t="s">
        <v>929</v>
      </c>
      <c r="E413" s="7">
        <v>18.201000000000001</v>
      </c>
      <c r="F413" s="7">
        <v>255038.49</v>
      </c>
      <c r="G413" s="6">
        <v>4641955.6399999997</v>
      </c>
      <c r="H413" s="7">
        <v>0</v>
      </c>
      <c r="I413" s="6">
        <v>0</v>
      </c>
      <c r="J413" s="7">
        <v>0</v>
      </c>
      <c r="K413" s="6">
        <v>0</v>
      </c>
      <c r="L413" s="7">
        <v>0</v>
      </c>
      <c r="M413" s="6">
        <v>0</v>
      </c>
    </row>
    <row r="414" spans="1:13" x14ac:dyDescent="0.25">
      <c r="A414" s="8" t="s">
        <v>51</v>
      </c>
      <c r="B414" s="8" t="s">
        <v>95</v>
      </c>
      <c r="C414" s="8" t="s">
        <v>528</v>
      </c>
      <c r="D414" s="8" t="s">
        <v>931</v>
      </c>
      <c r="E414" s="7">
        <v>23.339599</v>
      </c>
      <c r="F414" s="7">
        <v>1992682.61</v>
      </c>
      <c r="G414" s="6">
        <v>46508415.039999999</v>
      </c>
      <c r="H414" s="7">
        <v>137779.42000000001</v>
      </c>
      <c r="I414" s="6">
        <v>3215716.55</v>
      </c>
      <c r="J414" s="7">
        <v>79663.27</v>
      </c>
      <c r="K414" s="6">
        <v>1859308.86</v>
      </c>
      <c r="L414" s="7">
        <v>58116.15</v>
      </c>
      <c r="M414" s="6">
        <v>1356407.69</v>
      </c>
    </row>
    <row r="415" spans="1:13" x14ac:dyDescent="0.25">
      <c r="A415" s="8" t="s">
        <v>51</v>
      </c>
      <c r="B415" s="8" t="s">
        <v>95</v>
      </c>
      <c r="C415" s="8" t="s">
        <v>529</v>
      </c>
      <c r="D415" s="8" t="s">
        <v>931</v>
      </c>
      <c r="E415" s="7">
        <v>23.339600000000001</v>
      </c>
      <c r="F415" s="7">
        <v>14126917.300000001</v>
      </c>
      <c r="G415" s="6">
        <v>329716599.01999998</v>
      </c>
      <c r="H415" s="7">
        <v>156974.23000000001</v>
      </c>
      <c r="I415" s="6">
        <v>3663715.74</v>
      </c>
      <c r="J415" s="7">
        <v>200107.83</v>
      </c>
      <c r="K415" s="6">
        <v>4670436.71</v>
      </c>
      <c r="L415" s="7">
        <v>-43133.599999999999</v>
      </c>
      <c r="M415" s="6">
        <v>-1006720.97</v>
      </c>
    </row>
    <row r="416" spans="1:13" x14ac:dyDescent="0.25">
      <c r="A416" s="8" t="s">
        <v>51</v>
      </c>
      <c r="B416" s="8" t="s">
        <v>95</v>
      </c>
      <c r="C416" s="8" t="s">
        <v>530</v>
      </c>
      <c r="D416" s="8" t="s">
        <v>931</v>
      </c>
      <c r="E416" s="7">
        <v>0</v>
      </c>
      <c r="F416" s="7">
        <v>0</v>
      </c>
      <c r="G416" s="6">
        <v>0</v>
      </c>
      <c r="H416" s="7">
        <v>0</v>
      </c>
      <c r="I416" s="6">
        <v>0</v>
      </c>
      <c r="J416" s="7">
        <v>0</v>
      </c>
      <c r="K416" s="6">
        <v>0</v>
      </c>
      <c r="L416" s="7">
        <v>0</v>
      </c>
      <c r="M416" s="6">
        <v>0</v>
      </c>
    </row>
    <row r="417" spans="1:13" x14ac:dyDescent="0.25">
      <c r="A417" s="8" t="s">
        <v>51</v>
      </c>
      <c r="B417" s="8" t="s">
        <v>95</v>
      </c>
      <c r="C417" s="8" t="s">
        <v>531</v>
      </c>
      <c r="D417" s="8" t="s">
        <v>930</v>
      </c>
      <c r="E417" s="7">
        <v>0</v>
      </c>
      <c r="F417" s="7">
        <v>0</v>
      </c>
      <c r="G417" s="6">
        <v>0</v>
      </c>
      <c r="H417" s="7">
        <v>0</v>
      </c>
      <c r="I417" s="6">
        <v>0</v>
      </c>
      <c r="J417" s="7">
        <v>0</v>
      </c>
      <c r="K417" s="6">
        <v>0</v>
      </c>
      <c r="L417" s="7">
        <v>0</v>
      </c>
      <c r="M417" s="6">
        <v>0</v>
      </c>
    </row>
    <row r="418" spans="1:13" x14ac:dyDescent="0.25">
      <c r="A418" s="8" t="s">
        <v>51</v>
      </c>
      <c r="B418" s="8" t="s">
        <v>95</v>
      </c>
      <c r="C418" s="8" t="s">
        <v>532</v>
      </c>
      <c r="D418" s="8" t="s">
        <v>930</v>
      </c>
      <c r="E418" s="7">
        <v>19.511301</v>
      </c>
      <c r="F418" s="7">
        <v>50059.48</v>
      </c>
      <c r="G418" s="6">
        <v>976725.59</v>
      </c>
      <c r="H418" s="7">
        <v>0</v>
      </c>
      <c r="I418" s="6">
        <v>0</v>
      </c>
      <c r="J418" s="7">
        <v>0</v>
      </c>
      <c r="K418" s="6">
        <v>0</v>
      </c>
      <c r="L418" s="7">
        <v>0</v>
      </c>
      <c r="M418" s="6">
        <v>0</v>
      </c>
    </row>
    <row r="419" spans="1:13" x14ac:dyDescent="0.25">
      <c r="A419" s="8" t="s">
        <v>51</v>
      </c>
      <c r="B419" s="8" t="s">
        <v>95</v>
      </c>
      <c r="C419" s="8" t="s">
        <v>533</v>
      </c>
      <c r="D419" s="8" t="s">
        <v>931</v>
      </c>
      <c r="E419" s="7">
        <v>23.339600000000001</v>
      </c>
      <c r="F419" s="7">
        <v>1836783.41</v>
      </c>
      <c r="G419" s="6">
        <v>42869790.079999998</v>
      </c>
      <c r="H419" s="7">
        <v>1352.32</v>
      </c>
      <c r="I419" s="6">
        <v>31562.61</v>
      </c>
      <c r="J419" s="7">
        <v>5000</v>
      </c>
      <c r="K419" s="6">
        <v>116698</v>
      </c>
      <c r="L419" s="7">
        <v>-3647.68</v>
      </c>
      <c r="M419" s="6">
        <v>-85135.39</v>
      </c>
    </row>
    <row r="420" spans="1:13" x14ac:dyDescent="0.25">
      <c r="A420" s="8" t="s">
        <v>51</v>
      </c>
      <c r="B420" s="8" t="s">
        <v>95</v>
      </c>
      <c r="C420" s="8" t="s">
        <v>534</v>
      </c>
      <c r="D420" s="8" t="s">
        <v>929</v>
      </c>
      <c r="E420" s="7">
        <v>18.200998999999999</v>
      </c>
      <c r="F420" s="7">
        <v>325458.59999999998</v>
      </c>
      <c r="G420" s="6">
        <v>5923671.9199999999</v>
      </c>
      <c r="H420" s="7">
        <v>0</v>
      </c>
      <c r="I420" s="6">
        <v>0</v>
      </c>
      <c r="J420" s="7">
        <v>0</v>
      </c>
      <c r="K420" s="6">
        <v>0</v>
      </c>
      <c r="L420" s="7">
        <v>0</v>
      </c>
      <c r="M420" s="6">
        <v>0</v>
      </c>
    </row>
    <row r="421" spans="1:13" x14ac:dyDescent="0.25">
      <c r="A421" s="8" t="s">
        <v>51</v>
      </c>
      <c r="B421" s="8" t="s">
        <v>95</v>
      </c>
      <c r="C421" s="8" t="s">
        <v>535</v>
      </c>
      <c r="D421" s="8" t="s">
        <v>931</v>
      </c>
      <c r="E421" s="7">
        <v>0</v>
      </c>
      <c r="F421" s="7">
        <v>0</v>
      </c>
      <c r="G421" s="6">
        <v>0</v>
      </c>
      <c r="H421" s="7">
        <v>0</v>
      </c>
      <c r="I421" s="6">
        <v>0</v>
      </c>
      <c r="J421" s="7">
        <v>0</v>
      </c>
      <c r="K421" s="6">
        <v>0</v>
      </c>
      <c r="L421" s="7">
        <v>0</v>
      </c>
      <c r="M421" s="6">
        <v>0</v>
      </c>
    </row>
    <row r="422" spans="1:13" x14ac:dyDescent="0.25">
      <c r="A422" s="8" t="s">
        <v>51</v>
      </c>
      <c r="B422" s="8" t="s">
        <v>95</v>
      </c>
      <c r="C422" s="8" t="s">
        <v>536</v>
      </c>
      <c r="D422" s="8" t="s">
        <v>930</v>
      </c>
      <c r="E422" s="7">
        <v>0</v>
      </c>
      <c r="F422" s="7">
        <v>0</v>
      </c>
      <c r="G422" s="6">
        <v>0</v>
      </c>
      <c r="H422" s="7">
        <v>0</v>
      </c>
      <c r="I422" s="6">
        <v>0</v>
      </c>
      <c r="J422" s="7">
        <v>0</v>
      </c>
      <c r="K422" s="6">
        <v>0</v>
      </c>
      <c r="L422" s="7">
        <v>0</v>
      </c>
      <c r="M422" s="6">
        <v>0</v>
      </c>
    </row>
    <row r="423" spans="1:13" x14ac:dyDescent="0.25">
      <c r="A423" s="8" t="s">
        <v>51</v>
      </c>
      <c r="B423" s="8" t="s">
        <v>95</v>
      </c>
      <c r="C423" s="8" t="s">
        <v>537</v>
      </c>
      <c r="D423" s="8" t="s">
        <v>930</v>
      </c>
      <c r="E423" s="7">
        <v>0</v>
      </c>
      <c r="F423" s="7">
        <v>0</v>
      </c>
      <c r="G423" s="6">
        <v>0</v>
      </c>
      <c r="H423" s="7">
        <v>0</v>
      </c>
      <c r="I423" s="6">
        <v>0</v>
      </c>
      <c r="J423" s="7">
        <v>0</v>
      </c>
      <c r="K423" s="6">
        <v>0</v>
      </c>
      <c r="L423" s="7">
        <v>0</v>
      </c>
      <c r="M423" s="6">
        <v>0</v>
      </c>
    </row>
    <row r="424" spans="1:13" x14ac:dyDescent="0.25">
      <c r="A424" s="8" t="s">
        <v>51</v>
      </c>
      <c r="B424" s="8" t="s">
        <v>95</v>
      </c>
      <c r="C424" s="8" t="s">
        <v>538</v>
      </c>
      <c r="D424" s="8" t="s">
        <v>931</v>
      </c>
      <c r="E424" s="7">
        <v>23.339599</v>
      </c>
      <c r="F424" s="7">
        <v>130383.34</v>
      </c>
      <c r="G424" s="6">
        <v>3043094.94</v>
      </c>
      <c r="H424" s="7">
        <v>1000</v>
      </c>
      <c r="I424" s="6">
        <v>23339.599999999999</v>
      </c>
      <c r="J424" s="7">
        <v>0</v>
      </c>
      <c r="K424" s="6">
        <v>0</v>
      </c>
      <c r="L424" s="7">
        <v>1000</v>
      </c>
      <c r="M424" s="6">
        <v>23339.599999999999</v>
      </c>
    </row>
    <row r="425" spans="1:13" x14ac:dyDescent="0.25">
      <c r="A425" s="8" t="s">
        <v>51</v>
      </c>
      <c r="B425" s="8" t="s">
        <v>95</v>
      </c>
      <c r="C425" s="8" t="s">
        <v>539</v>
      </c>
      <c r="D425" s="8" t="s">
        <v>929</v>
      </c>
      <c r="E425" s="7">
        <v>18.200998999999999</v>
      </c>
      <c r="F425" s="7">
        <v>1435573.01</v>
      </c>
      <c r="G425" s="6">
        <v>26128864.300000001</v>
      </c>
      <c r="H425" s="7">
        <v>0</v>
      </c>
      <c r="I425" s="6">
        <v>0</v>
      </c>
      <c r="J425" s="7">
        <v>0</v>
      </c>
      <c r="K425" s="6">
        <v>0</v>
      </c>
      <c r="L425" s="7">
        <v>0</v>
      </c>
      <c r="M425" s="6">
        <v>0</v>
      </c>
    </row>
    <row r="426" spans="1:13" x14ac:dyDescent="0.25">
      <c r="A426" s="8" t="s">
        <v>52</v>
      </c>
      <c r="B426" s="8" t="s">
        <v>945</v>
      </c>
      <c r="C426" s="8" t="s">
        <v>542</v>
      </c>
      <c r="D426" s="8" t="s">
        <v>929</v>
      </c>
      <c r="E426" s="7">
        <v>18.258839999999999</v>
      </c>
      <c r="F426" s="7">
        <v>212771433.84</v>
      </c>
      <c r="G426" s="6">
        <v>3884959707.6999998</v>
      </c>
      <c r="H426" s="7">
        <v>9745000</v>
      </c>
      <c r="I426" s="6">
        <v>177932402.24000001</v>
      </c>
      <c r="J426" s="7">
        <v>0</v>
      </c>
      <c r="K426" s="6">
        <v>0</v>
      </c>
      <c r="L426" s="7">
        <v>9745000</v>
      </c>
      <c r="M426" s="6">
        <v>177932402.24000001</v>
      </c>
    </row>
    <row r="427" spans="1:13" x14ac:dyDescent="0.25">
      <c r="A427" s="8" t="s">
        <v>52</v>
      </c>
      <c r="B427" s="8" t="s">
        <v>945</v>
      </c>
      <c r="C427" s="8" t="s">
        <v>545</v>
      </c>
      <c r="D427" s="8" t="s">
        <v>929</v>
      </c>
      <c r="E427" s="7">
        <v>18.258839999999999</v>
      </c>
      <c r="F427" s="7">
        <v>94450.07</v>
      </c>
      <c r="G427" s="6">
        <v>1724548.79</v>
      </c>
      <c r="H427" s="7">
        <v>18000</v>
      </c>
      <c r="I427" s="6">
        <v>328659.13</v>
      </c>
      <c r="J427" s="7">
        <v>570000</v>
      </c>
      <c r="K427" s="6">
        <v>10407539.18</v>
      </c>
      <c r="L427" s="7">
        <v>-552000</v>
      </c>
      <c r="M427" s="6">
        <v>-10078880.039999999</v>
      </c>
    </row>
    <row r="428" spans="1:13" x14ac:dyDescent="0.25">
      <c r="A428" s="8" t="s">
        <v>52</v>
      </c>
      <c r="B428" s="8" t="s">
        <v>95</v>
      </c>
      <c r="C428" s="8" t="s">
        <v>542</v>
      </c>
      <c r="D428" s="8" t="s">
        <v>929</v>
      </c>
      <c r="E428" s="7">
        <v>0</v>
      </c>
      <c r="F428" s="7">
        <v>0</v>
      </c>
      <c r="G428" s="6">
        <v>0</v>
      </c>
      <c r="H428" s="7">
        <v>0</v>
      </c>
      <c r="I428" s="6">
        <v>0</v>
      </c>
      <c r="J428" s="7">
        <v>0</v>
      </c>
      <c r="K428" s="6">
        <v>0</v>
      </c>
      <c r="L428" s="7">
        <v>0</v>
      </c>
      <c r="M428" s="6">
        <v>0</v>
      </c>
    </row>
    <row r="429" spans="1:13" x14ac:dyDescent="0.25">
      <c r="A429" s="8" t="s">
        <v>52</v>
      </c>
      <c r="B429" s="8" t="s">
        <v>95</v>
      </c>
      <c r="C429" s="8" t="s">
        <v>545</v>
      </c>
      <c r="D429" s="8" t="s">
        <v>929</v>
      </c>
      <c r="E429" s="7">
        <v>0</v>
      </c>
      <c r="F429" s="7">
        <v>0</v>
      </c>
      <c r="G429" s="6">
        <v>0</v>
      </c>
      <c r="H429" s="7">
        <v>0</v>
      </c>
      <c r="I429" s="6">
        <v>0</v>
      </c>
      <c r="J429" s="7">
        <v>0</v>
      </c>
      <c r="K429" s="6">
        <v>0</v>
      </c>
      <c r="L429" s="7">
        <v>0</v>
      </c>
      <c r="M429" s="6">
        <v>0</v>
      </c>
    </row>
    <row r="430" spans="1:13" x14ac:dyDescent="0.25">
      <c r="A430" s="8" t="s">
        <v>53</v>
      </c>
      <c r="B430" s="8" t="s">
        <v>945</v>
      </c>
      <c r="C430" s="8" t="s">
        <v>550</v>
      </c>
      <c r="D430" s="8" t="s">
        <v>931</v>
      </c>
      <c r="E430" s="7">
        <v>0</v>
      </c>
      <c r="F430" s="7">
        <v>0</v>
      </c>
      <c r="G430" s="6">
        <v>0</v>
      </c>
      <c r="H430" s="7">
        <v>0</v>
      </c>
      <c r="I430" s="6">
        <v>0</v>
      </c>
      <c r="J430" s="7">
        <v>0</v>
      </c>
      <c r="K430" s="6">
        <v>0</v>
      </c>
      <c r="L430" s="7">
        <v>0</v>
      </c>
      <c r="M430" s="6">
        <v>0</v>
      </c>
    </row>
    <row r="431" spans="1:13" x14ac:dyDescent="0.25">
      <c r="A431" s="8" t="s">
        <v>53</v>
      </c>
      <c r="B431" s="8" t="s">
        <v>945</v>
      </c>
      <c r="C431" s="8" t="s">
        <v>551</v>
      </c>
      <c r="D431" s="8" t="s">
        <v>931</v>
      </c>
      <c r="E431" s="7">
        <v>0</v>
      </c>
      <c r="F431" s="7">
        <v>0</v>
      </c>
      <c r="G431" s="6">
        <v>0</v>
      </c>
      <c r="H431" s="7">
        <v>0</v>
      </c>
      <c r="I431" s="6">
        <v>0</v>
      </c>
      <c r="J431" s="7">
        <v>0</v>
      </c>
      <c r="K431" s="6">
        <v>0</v>
      </c>
      <c r="L431" s="7">
        <v>0</v>
      </c>
      <c r="M431" s="6">
        <v>0</v>
      </c>
    </row>
    <row r="432" spans="1:13" x14ac:dyDescent="0.25">
      <c r="A432" s="8" t="s">
        <v>53</v>
      </c>
      <c r="B432" s="8" t="s">
        <v>95</v>
      </c>
      <c r="C432" s="8" t="s">
        <v>550</v>
      </c>
      <c r="D432" s="8" t="s">
        <v>931</v>
      </c>
      <c r="E432" s="7">
        <v>0</v>
      </c>
      <c r="F432" s="7">
        <v>0</v>
      </c>
      <c r="G432" s="6">
        <v>0</v>
      </c>
      <c r="H432" s="7">
        <v>0</v>
      </c>
      <c r="I432" s="6">
        <v>0</v>
      </c>
      <c r="J432" s="7">
        <v>0</v>
      </c>
      <c r="K432" s="6">
        <v>0</v>
      </c>
      <c r="L432" s="7">
        <v>0</v>
      </c>
      <c r="M432" s="6">
        <v>0</v>
      </c>
    </row>
    <row r="433" spans="1:13" x14ac:dyDescent="0.25">
      <c r="A433" s="8" t="s">
        <v>53</v>
      </c>
      <c r="B433" s="8" t="s">
        <v>95</v>
      </c>
      <c r="C433" s="8" t="s">
        <v>551</v>
      </c>
      <c r="D433" s="8" t="s">
        <v>931</v>
      </c>
      <c r="E433" s="7">
        <v>0</v>
      </c>
      <c r="F433" s="7">
        <v>0</v>
      </c>
      <c r="G433" s="6">
        <v>0</v>
      </c>
      <c r="H433" s="7">
        <v>0</v>
      </c>
      <c r="I433" s="6">
        <v>0</v>
      </c>
      <c r="J433" s="7">
        <v>0</v>
      </c>
      <c r="K433" s="6">
        <v>0</v>
      </c>
      <c r="L433" s="7">
        <v>0</v>
      </c>
      <c r="M433" s="6">
        <v>0</v>
      </c>
    </row>
    <row r="434" spans="1:13" x14ac:dyDescent="0.25">
      <c r="A434" s="8" t="s">
        <v>54</v>
      </c>
      <c r="B434" s="8" t="s">
        <v>945</v>
      </c>
      <c r="C434" s="8" t="s">
        <v>553</v>
      </c>
      <c r="D434" s="8" t="s">
        <v>931</v>
      </c>
      <c r="E434" s="7">
        <v>0</v>
      </c>
      <c r="F434" s="7">
        <v>0</v>
      </c>
      <c r="G434" s="6">
        <v>0</v>
      </c>
      <c r="H434" s="7">
        <v>0</v>
      </c>
      <c r="I434" s="6">
        <v>0</v>
      </c>
      <c r="J434" s="7">
        <v>0</v>
      </c>
      <c r="K434" s="6">
        <v>0</v>
      </c>
      <c r="L434" s="7">
        <v>0</v>
      </c>
      <c r="M434" s="6">
        <v>0</v>
      </c>
    </row>
    <row r="435" spans="1:13" x14ac:dyDescent="0.25">
      <c r="A435" s="8" t="s">
        <v>54</v>
      </c>
      <c r="B435" s="8" t="s">
        <v>95</v>
      </c>
      <c r="C435" s="8" t="s">
        <v>553</v>
      </c>
      <c r="D435" s="8" t="s">
        <v>931</v>
      </c>
      <c r="E435" s="7">
        <v>23.073692999999999</v>
      </c>
      <c r="F435" s="7">
        <v>720.69</v>
      </c>
      <c r="G435" s="6">
        <v>16628.98</v>
      </c>
      <c r="H435" s="7">
        <v>0</v>
      </c>
      <c r="I435" s="6">
        <v>0</v>
      </c>
      <c r="J435" s="7">
        <v>0</v>
      </c>
      <c r="K435" s="6">
        <v>0</v>
      </c>
      <c r="L435" s="7">
        <v>0</v>
      </c>
      <c r="M435" s="6">
        <v>0</v>
      </c>
    </row>
    <row r="436" spans="1:13" x14ac:dyDescent="0.25">
      <c r="A436" s="8" t="s">
        <v>55</v>
      </c>
      <c r="B436" s="8" t="s">
        <v>945</v>
      </c>
      <c r="C436" s="8" t="s">
        <v>554</v>
      </c>
      <c r="D436" s="8" t="s">
        <v>931</v>
      </c>
      <c r="E436" s="7">
        <v>23.008699</v>
      </c>
      <c r="F436" s="7">
        <v>8284704.0199999996</v>
      </c>
      <c r="G436" s="6">
        <v>190620269.38</v>
      </c>
      <c r="H436" s="7">
        <v>22801.34</v>
      </c>
      <c r="I436" s="6">
        <v>524629.18999999994</v>
      </c>
      <c r="J436" s="7">
        <v>563153.53</v>
      </c>
      <c r="K436" s="6">
        <v>12957430.630000001</v>
      </c>
      <c r="L436" s="7">
        <v>-540352.18999999994</v>
      </c>
      <c r="M436" s="6">
        <v>-12432801.43</v>
      </c>
    </row>
    <row r="437" spans="1:13" x14ac:dyDescent="0.25">
      <c r="A437" s="8" t="s">
        <v>55</v>
      </c>
      <c r="B437" s="8" t="s">
        <v>945</v>
      </c>
      <c r="C437" s="8" t="s">
        <v>555</v>
      </c>
      <c r="D437" s="8" t="s">
        <v>931</v>
      </c>
      <c r="E437" s="7">
        <v>23.008700000000001</v>
      </c>
      <c r="F437" s="7">
        <v>2902469.91</v>
      </c>
      <c r="G437" s="6">
        <v>66782059.420000002</v>
      </c>
      <c r="H437" s="7">
        <v>0</v>
      </c>
      <c r="I437" s="6">
        <v>0</v>
      </c>
      <c r="J437" s="7">
        <v>288176.13</v>
      </c>
      <c r="K437" s="6">
        <v>6630558.1200000001</v>
      </c>
      <c r="L437" s="7">
        <v>-288176.13</v>
      </c>
      <c r="M437" s="6">
        <v>-6630558.1200000001</v>
      </c>
    </row>
    <row r="438" spans="1:13" x14ac:dyDescent="0.25">
      <c r="A438" s="8" t="s">
        <v>55</v>
      </c>
      <c r="B438" s="8" t="s">
        <v>945</v>
      </c>
      <c r="C438" s="8" t="s">
        <v>556</v>
      </c>
      <c r="D438" s="8" t="s">
        <v>931</v>
      </c>
      <c r="E438" s="7">
        <v>23.008699</v>
      </c>
      <c r="F438" s="7">
        <v>57802765.490000002</v>
      </c>
      <c r="G438" s="6">
        <v>1329966490.3</v>
      </c>
      <c r="H438" s="7">
        <v>5076782.72</v>
      </c>
      <c r="I438" s="6">
        <v>116810170.56999999</v>
      </c>
      <c r="J438" s="7">
        <v>1092082.94</v>
      </c>
      <c r="K438" s="6">
        <v>25127408.739999998</v>
      </c>
      <c r="L438" s="7">
        <v>3984699.78</v>
      </c>
      <c r="M438" s="6">
        <v>91682761.829999998</v>
      </c>
    </row>
    <row r="439" spans="1:13" x14ac:dyDescent="0.25">
      <c r="A439" s="8" t="s">
        <v>55</v>
      </c>
      <c r="B439" s="8" t="s">
        <v>945</v>
      </c>
      <c r="C439" s="8" t="s">
        <v>557</v>
      </c>
      <c r="D439" s="8" t="s">
        <v>929</v>
      </c>
      <c r="E439" s="7">
        <v>18.189999</v>
      </c>
      <c r="F439" s="7">
        <v>6257964.1699999999</v>
      </c>
      <c r="G439" s="6">
        <v>113832368.25</v>
      </c>
      <c r="H439" s="7">
        <v>116588.26</v>
      </c>
      <c r="I439" s="6">
        <v>2120740.4500000002</v>
      </c>
      <c r="J439" s="7">
        <v>142304.35</v>
      </c>
      <c r="K439" s="6">
        <v>2588516.13</v>
      </c>
      <c r="L439" s="7">
        <v>-25716.09</v>
      </c>
      <c r="M439" s="6">
        <v>-467775.68</v>
      </c>
    </row>
    <row r="440" spans="1:13" x14ac:dyDescent="0.25">
      <c r="A440" s="8" t="s">
        <v>55</v>
      </c>
      <c r="B440" s="8" t="s">
        <v>945</v>
      </c>
      <c r="C440" s="8" t="s">
        <v>558</v>
      </c>
      <c r="D440" s="8" t="s">
        <v>929</v>
      </c>
      <c r="E440" s="7">
        <v>18.190000000000001</v>
      </c>
      <c r="F440" s="7">
        <v>3619174.14</v>
      </c>
      <c r="G440" s="6">
        <v>65832777.609999999</v>
      </c>
      <c r="H440" s="7">
        <v>209105.15</v>
      </c>
      <c r="I440" s="6">
        <v>3803622.68</v>
      </c>
      <c r="J440" s="7">
        <v>129229.81</v>
      </c>
      <c r="K440" s="6">
        <v>2350690.2400000002</v>
      </c>
      <c r="L440" s="7">
        <v>79875.34</v>
      </c>
      <c r="M440" s="6">
        <v>1452932.43</v>
      </c>
    </row>
    <row r="441" spans="1:13" x14ac:dyDescent="0.25">
      <c r="A441" s="8" t="s">
        <v>55</v>
      </c>
      <c r="B441" s="8" t="s">
        <v>945</v>
      </c>
      <c r="C441" s="8" t="s">
        <v>559</v>
      </c>
      <c r="D441" s="8" t="s">
        <v>929</v>
      </c>
      <c r="E441" s="7">
        <v>18.189999</v>
      </c>
      <c r="F441" s="7">
        <v>73711914.25</v>
      </c>
      <c r="G441" s="6">
        <v>1340819720.2</v>
      </c>
      <c r="H441" s="7">
        <v>1313603.6100000001</v>
      </c>
      <c r="I441" s="6">
        <v>23894449.670000002</v>
      </c>
      <c r="J441" s="7">
        <v>1830451.85</v>
      </c>
      <c r="K441" s="6">
        <v>33295919.149999999</v>
      </c>
      <c r="L441" s="7">
        <v>-516848.24</v>
      </c>
      <c r="M441" s="6">
        <v>-9401469.4900000002</v>
      </c>
    </row>
    <row r="442" spans="1:13" x14ac:dyDescent="0.25">
      <c r="A442" s="8" t="s">
        <v>55</v>
      </c>
      <c r="B442" s="8" t="s">
        <v>945</v>
      </c>
      <c r="C442" s="8" t="s">
        <v>560</v>
      </c>
      <c r="D442" s="8" t="s">
        <v>929</v>
      </c>
      <c r="E442" s="7">
        <v>18.190000000000001</v>
      </c>
      <c r="F442" s="7">
        <v>1244625.0900000001</v>
      </c>
      <c r="G442" s="6">
        <v>22639730.390000001</v>
      </c>
      <c r="H442" s="7">
        <v>12837.87</v>
      </c>
      <c r="I442" s="6">
        <v>233520.86</v>
      </c>
      <c r="J442" s="7">
        <v>27682.18</v>
      </c>
      <c r="K442" s="6">
        <v>503538.85</v>
      </c>
      <c r="L442" s="7">
        <v>-14844.31</v>
      </c>
      <c r="M442" s="6">
        <v>-270018</v>
      </c>
    </row>
    <row r="443" spans="1:13" x14ac:dyDescent="0.25">
      <c r="A443" s="8" t="s">
        <v>55</v>
      </c>
      <c r="B443" s="8" t="s">
        <v>945</v>
      </c>
      <c r="C443" s="8" t="s">
        <v>561</v>
      </c>
      <c r="D443" s="8" t="s">
        <v>929</v>
      </c>
      <c r="E443" s="7">
        <v>18.189999</v>
      </c>
      <c r="F443" s="7">
        <v>6463327.1600000001</v>
      </c>
      <c r="G443" s="6">
        <v>117567921.04000001</v>
      </c>
      <c r="H443" s="7">
        <v>11709.22</v>
      </c>
      <c r="I443" s="6">
        <v>212990.71</v>
      </c>
      <c r="J443" s="7">
        <v>297653.49</v>
      </c>
      <c r="K443" s="6">
        <v>5414316.9800000004</v>
      </c>
      <c r="L443" s="7">
        <v>-285944.27</v>
      </c>
      <c r="M443" s="6">
        <v>-5201326.2699999996</v>
      </c>
    </row>
    <row r="444" spans="1:13" x14ac:dyDescent="0.25">
      <c r="A444" s="8" t="s">
        <v>55</v>
      </c>
      <c r="B444" s="8" t="s">
        <v>945</v>
      </c>
      <c r="C444" s="8" t="s">
        <v>562</v>
      </c>
      <c r="D444" s="8" t="s">
        <v>929</v>
      </c>
      <c r="E444" s="7">
        <v>18.190000000000001</v>
      </c>
      <c r="F444" s="7">
        <v>9393178.1500000004</v>
      </c>
      <c r="G444" s="6">
        <v>170861910.55000001</v>
      </c>
      <c r="H444" s="7">
        <v>0</v>
      </c>
      <c r="I444" s="6">
        <v>0</v>
      </c>
      <c r="J444" s="7">
        <v>288536.44</v>
      </c>
      <c r="K444" s="6">
        <v>5248477.84</v>
      </c>
      <c r="L444" s="7">
        <v>-288536.44</v>
      </c>
      <c r="M444" s="6">
        <v>-5248477.84</v>
      </c>
    </row>
    <row r="445" spans="1:13" x14ac:dyDescent="0.25">
      <c r="A445" s="8" t="s">
        <v>55</v>
      </c>
      <c r="B445" s="8" t="s">
        <v>95</v>
      </c>
      <c r="C445" s="8" t="s">
        <v>554</v>
      </c>
      <c r="D445" s="8" t="s">
        <v>931</v>
      </c>
      <c r="E445" s="7">
        <v>0</v>
      </c>
      <c r="F445" s="7">
        <v>0</v>
      </c>
      <c r="G445" s="6">
        <v>0</v>
      </c>
      <c r="H445" s="7">
        <v>0</v>
      </c>
      <c r="I445" s="6">
        <v>0</v>
      </c>
      <c r="J445" s="7">
        <v>0</v>
      </c>
      <c r="K445" s="6">
        <v>0</v>
      </c>
      <c r="L445" s="7">
        <v>0</v>
      </c>
      <c r="M445" s="6">
        <v>0</v>
      </c>
    </row>
    <row r="446" spans="1:13" x14ac:dyDescent="0.25">
      <c r="A446" s="8" t="s">
        <v>55</v>
      </c>
      <c r="B446" s="8" t="s">
        <v>95</v>
      </c>
      <c r="C446" s="8" t="s">
        <v>555</v>
      </c>
      <c r="D446" s="8" t="s">
        <v>931</v>
      </c>
      <c r="E446" s="7">
        <v>23.008699</v>
      </c>
      <c r="F446" s="7">
        <v>2260529.9700000002</v>
      </c>
      <c r="G446" s="6">
        <v>52011855.920000002</v>
      </c>
      <c r="H446" s="7">
        <v>0</v>
      </c>
      <c r="I446" s="6">
        <v>0</v>
      </c>
      <c r="J446" s="7">
        <v>87386.21</v>
      </c>
      <c r="K446" s="6">
        <v>2010643.09</v>
      </c>
      <c r="L446" s="7">
        <v>-87386.21</v>
      </c>
      <c r="M446" s="6">
        <v>-2010643.09</v>
      </c>
    </row>
    <row r="447" spans="1:13" x14ac:dyDescent="0.25">
      <c r="A447" s="8" t="s">
        <v>55</v>
      </c>
      <c r="B447" s="8" t="s">
        <v>95</v>
      </c>
      <c r="C447" s="8" t="s">
        <v>556</v>
      </c>
      <c r="D447" s="8" t="s">
        <v>931</v>
      </c>
      <c r="E447" s="7">
        <v>23.008699</v>
      </c>
      <c r="F447" s="7">
        <v>467142.7</v>
      </c>
      <c r="G447" s="6">
        <v>10748346.24</v>
      </c>
      <c r="H447" s="7">
        <v>0</v>
      </c>
      <c r="I447" s="6">
        <v>0</v>
      </c>
      <c r="J447" s="7">
        <v>43067.37</v>
      </c>
      <c r="K447" s="6">
        <v>990924.2</v>
      </c>
      <c r="L447" s="7">
        <v>-43067.37</v>
      </c>
      <c r="M447" s="6">
        <v>-990924.2</v>
      </c>
    </row>
    <row r="448" spans="1:13" x14ac:dyDescent="0.25">
      <c r="A448" s="8" t="s">
        <v>55</v>
      </c>
      <c r="B448" s="8" t="s">
        <v>95</v>
      </c>
      <c r="C448" s="8" t="s">
        <v>557</v>
      </c>
      <c r="D448" s="8" t="s">
        <v>929</v>
      </c>
      <c r="E448" s="7">
        <v>0</v>
      </c>
      <c r="F448" s="7">
        <v>0</v>
      </c>
      <c r="G448" s="6">
        <v>0</v>
      </c>
      <c r="H448" s="7">
        <v>0</v>
      </c>
      <c r="I448" s="6">
        <v>0</v>
      </c>
      <c r="J448" s="7">
        <v>0</v>
      </c>
      <c r="K448" s="6">
        <v>0</v>
      </c>
      <c r="L448" s="7">
        <v>0</v>
      </c>
      <c r="M448" s="6">
        <v>0</v>
      </c>
    </row>
    <row r="449" spans="1:13" x14ac:dyDescent="0.25">
      <c r="A449" s="8" t="s">
        <v>55</v>
      </c>
      <c r="B449" s="8" t="s">
        <v>95</v>
      </c>
      <c r="C449" s="8" t="s">
        <v>558</v>
      </c>
      <c r="D449" s="8" t="s">
        <v>929</v>
      </c>
      <c r="E449" s="7">
        <v>18.190000000000001</v>
      </c>
      <c r="F449" s="7">
        <v>6020148.2000000002</v>
      </c>
      <c r="G449" s="6">
        <v>109506495.76000001</v>
      </c>
      <c r="H449" s="7">
        <v>1942.77</v>
      </c>
      <c r="I449" s="6">
        <v>35338.99</v>
      </c>
      <c r="J449" s="7">
        <v>57716.92</v>
      </c>
      <c r="K449" s="6">
        <v>1049870.77</v>
      </c>
      <c r="L449" s="7">
        <v>-55774.15</v>
      </c>
      <c r="M449" s="6">
        <v>-1014531.79</v>
      </c>
    </row>
    <row r="450" spans="1:13" x14ac:dyDescent="0.25">
      <c r="A450" s="8" t="s">
        <v>55</v>
      </c>
      <c r="B450" s="8" t="s">
        <v>95</v>
      </c>
      <c r="C450" s="8" t="s">
        <v>559</v>
      </c>
      <c r="D450" s="8" t="s">
        <v>929</v>
      </c>
      <c r="E450" s="7">
        <v>18.189999</v>
      </c>
      <c r="F450" s="7">
        <v>9860493.5999999996</v>
      </c>
      <c r="G450" s="6">
        <v>179362378.58000001</v>
      </c>
      <c r="H450" s="7">
        <v>0</v>
      </c>
      <c r="I450" s="6">
        <v>0</v>
      </c>
      <c r="J450" s="7">
        <v>272082.21999999997</v>
      </c>
      <c r="K450" s="6">
        <v>4949175.58</v>
      </c>
      <c r="L450" s="7">
        <v>-272082.21999999997</v>
      </c>
      <c r="M450" s="6">
        <v>-4949175.58</v>
      </c>
    </row>
    <row r="451" spans="1:13" x14ac:dyDescent="0.25">
      <c r="A451" s="8" t="s">
        <v>55</v>
      </c>
      <c r="B451" s="8" t="s">
        <v>95</v>
      </c>
      <c r="C451" s="8" t="s">
        <v>560</v>
      </c>
      <c r="D451" s="8" t="s">
        <v>929</v>
      </c>
      <c r="E451" s="7">
        <v>0</v>
      </c>
      <c r="F451" s="7">
        <v>0</v>
      </c>
      <c r="G451" s="6">
        <v>0</v>
      </c>
      <c r="H451" s="7">
        <v>0</v>
      </c>
      <c r="I451" s="6">
        <v>0</v>
      </c>
      <c r="J451" s="7">
        <v>0</v>
      </c>
      <c r="K451" s="6">
        <v>0</v>
      </c>
      <c r="L451" s="7">
        <v>0</v>
      </c>
      <c r="M451" s="6">
        <v>0</v>
      </c>
    </row>
    <row r="452" spans="1:13" x14ac:dyDescent="0.25">
      <c r="A452" s="8" t="s">
        <v>55</v>
      </c>
      <c r="B452" s="8" t="s">
        <v>95</v>
      </c>
      <c r="C452" s="8" t="s">
        <v>561</v>
      </c>
      <c r="D452" s="8" t="s">
        <v>929</v>
      </c>
      <c r="E452" s="7">
        <v>18.189999</v>
      </c>
      <c r="F452" s="7">
        <v>628776.27</v>
      </c>
      <c r="G452" s="6">
        <v>11437440.35</v>
      </c>
      <c r="H452" s="7">
        <v>0</v>
      </c>
      <c r="I452" s="6">
        <v>0</v>
      </c>
      <c r="J452" s="7">
        <v>7017.44</v>
      </c>
      <c r="K452" s="6">
        <v>127647.23</v>
      </c>
      <c r="L452" s="7">
        <v>-7017.44</v>
      </c>
      <c r="M452" s="6">
        <v>-127647.23</v>
      </c>
    </row>
    <row r="453" spans="1:13" x14ac:dyDescent="0.25">
      <c r="A453" s="8" t="s">
        <v>55</v>
      </c>
      <c r="B453" s="8" t="s">
        <v>95</v>
      </c>
      <c r="C453" s="8" t="s">
        <v>562</v>
      </c>
      <c r="D453" s="8" t="s">
        <v>929</v>
      </c>
      <c r="E453" s="7">
        <v>18.190000000000001</v>
      </c>
      <c r="F453" s="7">
        <v>1144039.5</v>
      </c>
      <c r="G453" s="6">
        <v>20810078.510000002</v>
      </c>
      <c r="H453" s="7">
        <v>0</v>
      </c>
      <c r="I453" s="6">
        <v>0</v>
      </c>
      <c r="J453" s="7">
        <v>98244.9</v>
      </c>
      <c r="K453" s="6">
        <v>1787074.73</v>
      </c>
      <c r="L453" s="7">
        <v>-98244.9</v>
      </c>
      <c r="M453" s="6">
        <v>-1787074.73</v>
      </c>
    </row>
    <row r="454" spans="1:13" x14ac:dyDescent="0.25">
      <c r="A454" s="8" t="s">
        <v>56</v>
      </c>
      <c r="B454" s="8" t="s">
        <v>945</v>
      </c>
      <c r="C454" s="8" t="s">
        <v>563</v>
      </c>
      <c r="D454" s="8" t="s">
        <v>929</v>
      </c>
      <c r="E454" s="7">
        <v>0</v>
      </c>
      <c r="F454" s="7">
        <v>0</v>
      </c>
      <c r="G454" s="6">
        <v>0</v>
      </c>
      <c r="H454" s="7">
        <v>0</v>
      </c>
      <c r="I454" s="6">
        <v>0</v>
      </c>
      <c r="J454" s="7">
        <v>0</v>
      </c>
      <c r="K454" s="6">
        <v>0</v>
      </c>
      <c r="L454" s="7">
        <v>0</v>
      </c>
      <c r="M454" s="6">
        <v>0</v>
      </c>
    </row>
    <row r="455" spans="1:13" x14ac:dyDescent="0.25">
      <c r="A455" s="8" t="s">
        <v>56</v>
      </c>
      <c r="B455" s="8" t="s">
        <v>945</v>
      </c>
      <c r="C455" s="8" t="s">
        <v>564</v>
      </c>
      <c r="D455" s="8" t="s">
        <v>929</v>
      </c>
      <c r="E455" s="7">
        <v>0</v>
      </c>
      <c r="F455" s="7">
        <v>0</v>
      </c>
      <c r="G455" s="6">
        <v>0</v>
      </c>
      <c r="H455" s="7">
        <v>0</v>
      </c>
      <c r="I455" s="6">
        <v>0</v>
      </c>
      <c r="J455" s="7">
        <v>0</v>
      </c>
      <c r="K455" s="6">
        <v>0</v>
      </c>
      <c r="L455" s="7">
        <v>0</v>
      </c>
      <c r="M455" s="6">
        <v>0</v>
      </c>
    </row>
    <row r="456" spans="1:13" x14ac:dyDescent="0.25">
      <c r="A456" s="8" t="s">
        <v>56</v>
      </c>
      <c r="B456" s="8" t="s">
        <v>95</v>
      </c>
      <c r="C456" s="8" t="s">
        <v>563</v>
      </c>
      <c r="D456" s="8" t="s">
        <v>929</v>
      </c>
      <c r="E456" s="7">
        <v>18.213799000000002</v>
      </c>
      <c r="F456" s="7">
        <v>1111289168.8</v>
      </c>
      <c r="G456" s="6">
        <v>20240798662</v>
      </c>
      <c r="H456" s="7">
        <v>44098704.159999996</v>
      </c>
      <c r="I456" s="6">
        <v>803204978</v>
      </c>
      <c r="J456" s="7">
        <v>25562971.280000001</v>
      </c>
      <c r="K456" s="6">
        <v>465598846</v>
      </c>
      <c r="L456" s="7">
        <v>18535732.879999999</v>
      </c>
      <c r="M456" s="6">
        <v>337606132</v>
      </c>
    </row>
    <row r="457" spans="1:13" x14ac:dyDescent="0.25">
      <c r="A457" s="8" t="s">
        <v>56</v>
      </c>
      <c r="B457" s="8" t="s">
        <v>95</v>
      </c>
      <c r="C457" s="8" t="s">
        <v>564</v>
      </c>
      <c r="D457" s="8" t="s">
        <v>929</v>
      </c>
      <c r="E457" s="7">
        <v>18.213799000000002</v>
      </c>
      <c r="F457" s="7">
        <v>69556503.319999993</v>
      </c>
      <c r="G457" s="6">
        <v>1266888240</v>
      </c>
      <c r="H457" s="7">
        <v>1782788.04</v>
      </c>
      <c r="I457" s="6">
        <v>32471345</v>
      </c>
      <c r="J457" s="7">
        <v>1207077.6200000001</v>
      </c>
      <c r="K457" s="6">
        <v>21985470</v>
      </c>
      <c r="L457" s="7">
        <v>575710.42000000004</v>
      </c>
      <c r="M457" s="6">
        <v>10485875</v>
      </c>
    </row>
    <row r="458" spans="1:13" x14ac:dyDescent="0.25">
      <c r="A458" s="8" t="s">
        <v>59</v>
      </c>
      <c r="B458" s="8" t="s">
        <v>945</v>
      </c>
      <c r="C458" s="8" t="s">
        <v>569</v>
      </c>
      <c r="D458" s="8" t="s">
        <v>929</v>
      </c>
      <c r="E458" s="7">
        <v>18.259999000000001</v>
      </c>
      <c r="F458" s="7">
        <v>188505222</v>
      </c>
      <c r="G458" s="6">
        <v>3442105325</v>
      </c>
      <c r="H458" s="7">
        <v>26430174</v>
      </c>
      <c r="I458" s="6">
        <v>482614977</v>
      </c>
      <c r="J458" s="7">
        <v>1818979</v>
      </c>
      <c r="K458" s="6">
        <v>33214560</v>
      </c>
      <c r="L458" s="7">
        <v>24611195</v>
      </c>
      <c r="M458" s="6">
        <v>449400417</v>
      </c>
    </row>
    <row r="459" spans="1:13" x14ac:dyDescent="0.25">
      <c r="A459" s="8" t="s">
        <v>59</v>
      </c>
      <c r="B459" s="8" t="s">
        <v>945</v>
      </c>
      <c r="C459" s="8" t="s">
        <v>570</v>
      </c>
      <c r="D459" s="8" t="s">
        <v>929</v>
      </c>
      <c r="E459" s="7">
        <v>18.233535</v>
      </c>
      <c r="F459" s="7">
        <v>426255626</v>
      </c>
      <c r="G459" s="6">
        <v>7772146930</v>
      </c>
      <c r="H459" s="7">
        <v>19136441</v>
      </c>
      <c r="I459" s="6">
        <v>348924968</v>
      </c>
      <c r="J459" s="7">
        <v>3696624</v>
      </c>
      <c r="K459" s="6">
        <v>67402526</v>
      </c>
      <c r="L459" s="7">
        <v>15439817</v>
      </c>
      <c r="M459" s="6">
        <v>281522442</v>
      </c>
    </row>
    <row r="460" spans="1:13" x14ac:dyDescent="0.25">
      <c r="A460" s="8" t="s">
        <v>59</v>
      </c>
      <c r="B460" s="8" t="s">
        <v>945</v>
      </c>
      <c r="C460" s="8" t="s">
        <v>571</v>
      </c>
      <c r="D460" s="8" t="s">
        <v>929</v>
      </c>
      <c r="E460" s="7">
        <v>18.259816000000001</v>
      </c>
      <c r="F460" s="7">
        <v>4253</v>
      </c>
      <c r="G460" s="6">
        <v>77659</v>
      </c>
      <c r="H460" s="7">
        <v>607</v>
      </c>
      <c r="I460" s="6">
        <v>11084</v>
      </c>
      <c r="J460" s="7">
        <v>5</v>
      </c>
      <c r="K460" s="6">
        <v>95</v>
      </c>
      <c r="L460" s="7">
        <v>602</v>
      </c>
      <c r="M460" s="6">
        <v>10989</v>
      </c>
    </row>
    <row r="461" spans="1:13" x14ac:dyDescent="0.25">
      <c r="A461" s="8" t="s">
        <v>59</v>
      </c>
      <c r="B461" s="8" t="s">
        <v>945</v>
      </c>
      <c r="C461" s="8" t="s">
        <v>573</v>
      </c>
      <c r="D461" s="8" t="s">
        <v>929</v>
      </c>
      <c r="E461" s="7">
        <v>0</v>
      </c>
      <c r="F461" s="7">
        <v>0</v>
      </c>
      <c r="G461" s="6">
        <v>0</v>
      </c>
      <c r="H461" s="7">
        <v>0</v>
      </c>
      <c r="I461" s="6">
        <v>0</v>
      </c>
      <c r="J461" s="7">
        <v>0</v>
      </c>
      <c r="K461" s="6">
        <v>0</v>
      </c>
      <c r="L461" s="7">
        <v>0</v>
      </c>
      <c r="M461" s="6">
        <v>0</v>
      </c>
    </row>
    <row r="462" spans="1:13" x14ac:dyDescent="0.25">
      <c r="A462" s="8" t="s">
        <v>59</v>
      </c>
      <c r="B462" s="8" t="s">
        <v>95</v>
      </c>
      <c r="C462" s="8" t="s">
        <v>569</v>
      </c>
      <c r="D462" s="8" t="s">
        <v>929</v>
      </c>
      <c r="E462" s="7">
        <v>0</v>
      </c>
      <c r="F462" s="7">
        <v>0</v>
      </c>
      <c r="G462" s="6">
        <v>0</v>
      </c>
      <c r="H462" s="7">
        <v>0</v>
      </c>
      <c r="I462" s="6">
        <v>0</v>
      </c>
      <c r="J462" s="7">
        <v>0</v>
      </c>
      <c r="K462" s="6">
        <v>0</v>
      </c>
      <c r="L462" s="7">
        <v>0</v>
      </c>
      <c r="M462" s="6">
        <v>0</v>
      </c>
    </row>
    <row r="463" spans="1:13" x14ac:dyDescent="0.25">
      <c r="A463" s="8" t="s">
        <v>59</v>
      </c>
      <c r="B463" s="8" t="s">
        <v>95</v>
      </c>
      <c r="C463" s="8" t="s">
        <v>570</v>
      </c>
      <c r="D463" s="8" t="s">
        <v>929</v>
      </c>
      <c r="E463" s="7">
        <v>18.233511</v>
      </c>
      <c r="F463" s="7">
        <v>245286</v>
      </c>
      <c r="G463" s="6">
        <v>4472425</v>
      </c>
      <c r="H463" s="7">
        <v>105413</v>
      </c>
      <c r="I463" s="6">
        <v>1922056</v>
      </c>
      <c r="J463" s="7">
        <v>5294</v>
      </c>
      <c r="K463" s="6">
        <v>96536</v>
      </c>
      <c r="L463" s="7">
        <v>100119</v>
      </c>
      <c r="M463" s="6">
        <v>1825520</v>
      </c>
    </row>
    <row r="464" spans="1:13" x14ac:dyDescent="0.25">
      <c r="A464" s="8" t="s">
        <v>59</v>
      </c>
      <c r="B464" s="8" t="s">
        <v>95</v>
      </c>
      <c r="C464" s="8" t="s">
        <v>571</v>
      </c>
      <c r="D464" s="8" t="s">
        <v>929</v>
      </c>
      <c r="E464" s="7">
        <v>0</v>
      </c>
      <c r="F464" s="7">
        <v>0</v>
      </c>
      <c r="G464" s="6">
        <v>0</v>
      </c>
      <c r="H464" s="7">
        <v>0</v>
      </c>
      <c r="I464" s="6">
        <v>0</v>
      </c>
      <c r="J464" s="7">
        <v>0</v>
      </c>
      <c r="K464" s="6">
        <v>0</v>
      </c>
      <c r="L464" s="7">
        <v>0</v>
      </c>
      <c r="M464" s="6">
        <v>0</v>
      </c>
    </row>
    <row r="465" spans="1:13" x14ac:dyDescent="0.25">
      <c r="A465" s="8" t="s">
        <v>59</v>
      </c>
      <c r="B465" s="8" t="s">
        <v>95</v>
      </c>
      <c r="C465" s="8" t="s">
        <v>573</v>
      </c>
      <c r="D465" s="8" t="s">
        <v>929</v>
      </c>
      <c r="E465" s="7">
        <v>0</v>
      </c>
      <c r="F465" s="7">
        <v>0</v>
      </c>
      <c r="G465" s="6">
        <v>0</v>
      </c>
      <c r="H465" s="7">
        <v>0</v>
      </c>
      <c r="I465" s="6">
        <v>0</v>
      </c>
      <c r="J465" s="7">
        <v>0</v>
      </c>
      <c r="K465" s="6">
        <v>0</v>
      </c>
      <c r="L465" s="7">
        <v>0</v>
      </c>
      <c r="M465" s="6">
        <v>0</v>
      </c>
    </row>
    <row r="466" spans="1:13" x14ac:dyDescent="0.25">
      <c r="A466" s="8" t="s">
        <v>60</v>
      </c>
      <c r="B466" s="8" t="s">
        <v>945</v>
      </c>
      <c r="C466" s="8" t="s">
        <v>574</v>
      </c>
      <c r="D466" s="8" t="s">
        <v>929</v>
      </c>
      <c r="E466" s="7">
        <v>18.259999000000001</v>
      </c>
      <c r="F466" s="7">
        <v>268770068.60000002</v>
      </c>
      <c r="G466" s="6">
        <v>4907741452.6000004</v>
      </c>
      <c r="H466" s="7">
        <v>17640718.239999998</v>
      </c>
      <c r="I466" s="6">
        <v>322119515.06</v>
      </c>
      <c r="J466" s="7">
        <v>2277511.7000000002</v>
      </c>
      <c r="K466" s="6">
        <v>41587363.640000001</v>
      </c>
      <c r="L466" s="7">
        <v>15363206.539999999</v>
      </c>
      <c r="M466" s="6">
        <v>280532151.42000002</v>
      </c>
    </row>
    <row r="467" spans="1:13" x14ac:dyDescent="0.25">
      <c r="A467" s="8" t="s">
        <v>60</v>
      </c>
      <c r="B467" s="8" t="s">
        <v>945</v>
      </c>
      <c r="C467" s="8" t="s">
        <v>575</v>
      </c>
      <c r="D467" s="8" t="s">
        <v>929</v>
      </c>
      <c r="E467" s="7">
        <v>18.260000000000002</v>
      </c>
      <c r="F467" s="7">
        <v>1282467129.3900001</v>
      </c>
      <c r="G467" s="6">
        <v>23417849783</v>
      </c>
      <c r="H467" s="7">
        <v>10448631.539999999</v>
      </c>
      <c r="I467" s="6">
        <v>190792011.91999999</v>
      </c>
      <c r="J467" s="7">
        <v>147897372.15000001</v>
      </c>
      <c r="K467" s="6">
        <v>2700606015.5</v>
      </c>
      <c r="L467" s="7">
        <v>-137448740.61000001</v>
      </c>
      <c r="M467" s="6">
        <v>-2509814003.54</v>
      </c>
    </row>
    <row r="468" spans="1:13" x14ac:dyDescent="0.25">
      <c r="A468" s="8" t="s">
        <v>60</v>
      </c>
      <c r="B468" s="8" t="s">
        <v>945</v>
      </c>
      <c r="C468" s="8" t="s">
        <v>577</v>
      </c>
      <c r="D468" s="8" t="s">
        <v>929</v>
      </c>
      <c r="E468" s="7">
        <v>18.260000000000002</v>
      </c>
      <c r="F468" s="7">
        <v>876667277.75</v>
      </c>
      <c r="G468" s="6">
        <v>16007944492</v>
      </c>
      <c r="H468" s="7">
        <v>46504153.039999999</v>
      </c>
      <c r="I468" s="6">
        <v>849165834.50999999</v>
      </c>
      <c r="J468" s="7">
        <v>11828586.65</v>
      </c>
      <c r="K468" s="6">
        <v>215989992.22999999</v>
      </c>
      <c r="L468" s="7">
        <v>34675566.390000001</v>
      </c>
      <c r="M468" s="6">
        <v>633175842.27999997</v>
      </c>
    </row>
    <row r="469" spans="1:13" x14ac:dyDescent="0.25">
      <c r="A469" s="8" t="s">
        <v>60</v>
      </c>
      <c r="B469" s="8" t="s">
        <v>95</v>
      </c>
      <c r="C469" s="8" t="s">
        <v>574</v>
      </c>
      <c r="D469" s="8" t="s">
        <v>929</v>
      </c>
      <c r="E469" s="7">
        <v>0</v>
      </c>
      <c r="F469" s="7">
        <v>0</v>
      </c>
      <c r="G469" s="6">
        <v>0</v>
      </c>
      <c r="H469" s="7">
        <v>0</v>
      </c>
      <c r="I469" s="6">
        <v>0</v>
      </c>
      <c r="J469" s="7">
        <v>0</v>
      </c>
      <c r="K469" s="6">
        <v>0</v>
      </c>
      <c r="L469" s="7">
        <v>0</v>
      </c>
      <c r="M469" s="6">
        <v>0</v>
      </c>
    </row>
    <row r="470" spans="1:13" x14ac:dyDescent="0.25">
      <c r="A470" s="8" t="s">
        <v>60</v>
      </c>
      <c r="B470" s="8" t="s">
        <v>95</v>
      </c>
      <c r="C470" s="8" t="s">
        <v>575</v>
      </c>
      <c r="D470" s="8" t="s">
        <v>929</v>
      </c>
      <c r="E470" s="7">
        <v>18.259999000000001</v>
      </c>
      <c r="F470" s="7">
        <v>41524000.299999997</v>
      </c>
      <c r="G470" s="6">
        <v>758228245.40999997</v>
      </c>
      <c r="H470" s="7">
        <v>11092733.640000001</v>
      </c>
      <c r="I470" s="6">
        <v>202553316.27000001</v>
      </c>
      <c r="J470" s="7">
        <v>1907481.65</v>
      </c>
      <c r="K470" s="6">
        <v>34830614.93</v>
      </c>
      <c r="L470" s="7">
        <v>9185251.9900000002</v>
      </c>
      <c r="M470" s="6">
        <v>167722701.34</v>
      </c>
    </row>
    <row r="471" spans="1:13" x14ac:dyDescent="0.25">
      <c r="A471" s="8" t="s">
        <v>60</v>
      </c>
      <c r="B471" s="8" t="s">
        <v>95</v>
      </c>
      <c r="C471" s="8" t="s">
        <v>577</v>
      </c>
      <c r="D471" s="8" t="s">
        <v>929</v>
      </c>
      <c r="E471" s="7">
        <v>18.259999000000001</v>
      </c>
      <c r="F471" s="7">
        <v>30551041.809999999</v>
      </c>
      <c r="G471" s="6">
        <v>557862023.38</v>
      </c>
      <c r="H471" s="7">
        <v>6404026.4000000004</v>
      </c>
      <c r="I471" s="6">
        <v>116937522.06</v>
      </c>
      <c r="J471" s="7">
        <v>1351884.69</v>
      </c>
      <c r="K471" s="6">
        <v>24685414.440000001</v>
      </c>
      <c r="L471" s="7">
        <v>5052141.71</v>
      </c>
      <c r="M471" s="6">
        <v>92252107.620000005</v>
      </c>
    </row>
    <row r="472" spans="1:13" x14ac:dyDescent="0.25">
      <c r="A472" s="8" t="s">
        <v>61</v>
      </c>
      <c r="B472" s="8" t="s">
        <v>945</v>
      </c>
      <c r="C472" s="8" t="s">
        <v>578</v>
      </c>
      <c r="D472" s="8" t="s">
        <v>929</v>
      </c>
      <c r="E472" s="7">
        <v>18.260000000000002</v>
      </c>
      <c r="F472" s="7">
        <v>27212250.870000001</v>
      </c>
      <c r="G472" s="6">
        <v>496895700.88999999</v>
      </c>
      <c r="H472" s="7">
        <v>496477.2</v>
      </c>
      <c r="I472" s="6">
        <v>9065673.6699999999</v>
      </c>
      <c r="J472" s="7">
        <v>1870000</v>
      </c>
      <c r="K472" s="6">
        <v>34146200</v>
      </c>
      <c r="L472" s="7">
        <v>-1373522.8</v>
      </c>
      <c r="M472" s="6">
        <v>-25080526.329999998</v>
      </c>
    </row>
    <row r="473" spans="1:13" x14ac:dyDescent="0.25">
      <c r="A473" s="8" t="s">
        <v>61</v>
      </c>
      <c r="B473" s="8" t="s">
        <v>945</v>
      </c>
      <c r="C473" s="8" t="s">
        <v>588</v>
      </c>
      <c r="D473" s="8" t="s">
        <v>929</v>
      </c>
      <c r="E473" s="7">
        <v>0</v>
      </c>
      <c r="F473" s="7">
        <v>0</v>
      </c>
      <c r="G473" s="6">
        <v>0</v>
      </c>
      <c r="H473" s="7">
        <v>0</v>
      </c>
      <c r="I473" s="6">
        <v>0</v>
      </c>
      <c r="J473" s="7">
        <v>0</v>
      </c>
      <c r="K473" s="6">
        <v>0</v>
      </c>
      <c r="L473" s="7">
        <v>0</v>
      </c>
      <c r="M473" s="6">
        <v>0</v>
      </c>
    </row>
    <row r="474" spans="1:13" x14ac:dyDescent="0.25">
      <c r="A474" s="8" t="s">
        <v>61</v>
      </c>
      <c r="B474" s="8" t="s">
        <v>945</v>
      </c>
      <c r="C474" s="8" t="s">
        <v>591</v>
      </c>
      <c r="D474" s="8" t="s">
        <v>929</v>
      </c>
      <c r="E474" s="7">
        <v>18.259999000000001</v>
      </c>
      <c r="F474" s="7">
        <v>8672263.1699999999</v>
      </c>
      <c r="G474" s="6">
        <v>158355525.47999999</v>
      </c>
      <c r="H474" s="7">
        <v>6488.44</v>
      </c>
      <c r="I474" s="6">
        <v>118478.91</v>
      </c>
      <c r="J474" s="7">
        <v>75221260.180000007</v>
      </c>
      <c r="K474" s="6">
        <v>1373540210.9000001</v>
      </c>
      <c r="L474" s="7">
        <v>-75214771.739999995</v>
      </c>
      <c r="M474" s="6">
        <v>-1373421731.97</v>
      </c>
    </row>
    <row r="475" spans="1:13" x14ac:dyDescent="0.25">
      <c r="A475" s="8" t="s">
        <v>61</v>
      </c>
      <c r="B475" s="8" t="s">
        <v>945</v>
      </c>
      <c r="C475" s="8" t="s">
        <v>592</v>
      </c>
      <c r="D475" s="8" t="s">
        <v>929</v>
      </c>
      <c r="E475" s="7">
        <v>0</v>
      </c>
      <c r="F475" s="7">
        <v>0</v>
      </c>
      <c r="G475" s="6">
        <v>0</v>
      </c>
      <c r="H475" s="7">
        <v>0</v>
      </c>
      <c r="I475" s="6">
        <v>0</v>
      </c>
      <c r="J475" s="7">
        <v>0</v>
      </c>
      <c r="K475" s="6">
        <v>0</v>
      </c>
      <c r="L475" s="7">
        <v>0</v>
      </c>
      <c r="M475" s="6">
        <v>0</v>
      </c>
    </row>
    <row r="476" spans="1:13" x14ac:dyDescent="0.25">
      <c r="A476" s="8" t="s">
        <v>61</v>
      </c>
      <c r="B476" s="8" t="s">
        <v>95</v>
      </c>
      <c r="C476" s="8" t="s">
        <v>578</v>
      </c>
      <c r="D476" s="8" t="s">
        <v>929</v>
      </c>
      <c r="E476" s="7">
        <v>0</v>
      </c>
      <c r="F476" s="7">
        <v>0</v>
      </c>
      <c r="G476" s="6">
        <v>0</v>
      </c>
      <c r="H476" s="7">
        <v>0</v>
      </c>
      <c r="I476" s="6">
        <v>0</v>
      </c>
      <c r="J476" s="7">
        <v>0</v>
      </c>
      <c r="K476" s="6">
        <v>0</v>
      </c>
      <c r="L476" s="7">
        <v>0</v>
      </c>
      <c r="M476" s="6">
        <v>0</v>
      </c>
    </row>
    <row r="477" spans="1:13" x14ac:dyDescent="0.25">
      <c r="A477" s="8" t="s">
        <v>61</v>
      </c>
      <c r="B477" s="8" t="s">
        <v>95</v>
      </c>
      <c r="C477" s="8" t="s">
        <v>588</v>
      </c>
      <c r="D477" s="8" t="s">
        <v>929</v>
      </c>
      <c r="E477" s="7">
        <v>18.260000000000002</v>
      </c>
      <c r="F477" s="7">
        <v>11601214.140000001</v>
      </c>
      <c r="G477" s="6">
        <v>211838170.19999999</v>
      </c>
      <c r="H477" s="7">
        <v>127074.18</v>
      </c>
      <c r="I477" s="6">
        <v>2320374.5299999998</v>
      </c>
      <c r="J477" s="7">
        <v>161013.29999999999</v>
      </c>
      <c r="K477" s="6">
        <v>2940102.86</v>
      </c>
      <c r="L477" s="7">
        <v>-33939.120000000003</v>
      </c>
      <c r="M477" s="6">
        <v>-619728.32999999996</v>
      </c>
    </row>
    <row r="478" spans="1:13" x14ac:dyDescent="0.25">
      <c r="A478" s="8" t="s">
        <v>61</v>
      </c>
      <c r="B478" s="8" t="s">
        <v>95</v>
      </c>
      <c r="C478" s="8" t="s">
        <v>591</v>
      </c>
      <c r="D478" s="8" t="s">
        <v>929</v>
      </c>
      <c r="E478" s="7">
        <v>18.259999000000001</v>
      </c>
      <c r="F478" s="7">
        <v>12568637.699999999</v>
      </c>
      <c r="G478" s="6">
        <v>229503324.40000001</v>
      </c>
      <c r="H478" s="7">
        <v>311867.71999999997</v>
      </c>
      <c r="I478" s="6">
        <v>5694704.5700000003</v>
      </c>
      <c r="J478" s="7">
        <v>452841.75</v>
      </c>
      <c r="K478" s="6">
        <v>8268890.3600000003</v>
      </c>
      <c r="L478" s="7">
        <v>-140974.03</v>
      </c>
      <c r="M478" s="6">
        <v>-2574185.79</v>
      </c>
    </row>
    <row r="479" spans="1:13" x14ac:dyDescent="0.25">
      <c r="A479" s="8" t="s">
        <v>61</v>
      </c>
      <c r="B479" s="8" t="s">
        <v>95</v>
      </c>
      <c r="C479" s="8" t="s">
        <v>592</v>
      </c>
      <c r="D479" s="8" t="s">
        <v>929</v>
      </c>
      <c r="E479" s="7">
        <v>18.260000000000002</v>
      </c>
      <c r="F479" s="7">
        <v>1247094.68</v>
      </c>
      <c r="G479" s="6">
        <v>22771948.859999999</v>
      </c>
      <c r="H479" s="7">
        <v>0</v>
      </c>
      <c r="I479" s="6">
        <v>0</v>
      </c>
      <c r="J479" s="7">
        <v>5148.75</v>
      </c>
      <c r="K479" s="6">
        <v>94016.18</v>
      </c>
      <c r="L479" s="7">
        <v>-5148.75</v>
      </c>
      <c r="M479" s="6">
        <v>-94016.18</v>
      </c>
    </row>
    <row r="480" spans="1:13" x14ac:dyDescent="0.25">
      <c r="A480" s="8" t="s">
        <v>62</v>
      </c>
      <c r="B480" s="8" t="s">
        <v>945</v>
      </c>
      <c r="C480" s="8" t="s">
        <v>606</v>
      </c>
      <c r="D480" s="8" t="s">
        <v>931</v>
      </c>
      <c r="E480" s="7">
        <v>0</v>
      </c>
      <c r="F480" s="7">
        <v>0</v>
      </c>
      <c r="G480" s="6">
        <v>0</v>
      </c>
      <c r="H480" s="7">
        <v>0</v>
      </c>
      <c r="I480" s="6">
        <v>0</v>
      </c>
      <c r="J480" s="7">
        <v>0</v>
      </c>
      <c r="K480" s="6">
        <v>0</v>
      </c>
      <c r="L480" s="7">
        <v>0</v>
      </c>
      <c r="M480" s="6">
        <v>0</v>
      </c>
    </row>
    <row r="481" spans="1:13" x14ac:dyDescent="0.25">
      <c r="A481" s="8" t="s">
        <v>62</v>
      </c>
      <c r="B481" s="8" t="s">
        <v>945</v>
      </c>
      <c r="C481" s="8" t="s">
        <v>607</v>
      </c>
      <c r="D481" s="8" t="s">
        <v>929</v>
      </c>
      <c r="E481" s="7">
        <v>0</v>
      </c>
      <c r="F481" s="7">
        <v>0</v>
      </c>
      <c r="G481" s="6">
        <v>0</v>
      </c>
      <c r="H481" s="7">
        <v>0</v>
      </c>
      <c r="I481" s="6">
        <v>0</v>
      </c>
      <c r="J481" s="7">
        <v>0</v>
      </c>
      <c r="K481" s="6">
        <v>0</v>
      </c>
      <c r="L481" s="7">
        <v>0</v>
      </c>
      <c r="M481" s="6">
        <v>0</v>
      </c>
    </row>
    <row r="482" spans="1:13" x14ac:dyDescent="0.25">
      <c r="A482" s="8" t="s">
        <v>62</v>
      </c>
      <c r="B482" s="8" t="s">
        <v>945</v>
      </c>
      <c r="C482" s="8" t="s">
        <v>608</v>
      </c>
      <c r="D482" s="8" t="s">
        <v>940</v>
      </c>
      <c r="E482" s="7">
        <v>0</v>
      </c>
      <c r="F482" s="7">
        <v>0</v>
      </c>
      <c r="G482" s="6">
        <v>0</v>
      </c>
      <c r="H482" s="7">
        <v>0</v>
      </c>
      <c r="I482" s="6">
        <v>0</v>
      </c>
      <c r="J482" s="7">
        <v>0</v>
      </c>
      <c r="K482" s="6">
        <v>0</v>
      </c>
      <c r="L482" s="7">
        <v>0</v>
      </c>
      <c r="M482" s="6">
        <v>0</v>
      </c>
    </row>
    <row r="483" spans="1:13" x14ac:dyDescent="0.25">
      <c r="A483" s="8" t="s">
        <v>62</v>
      </c>
      <c r="B483" s="8" t="s">
        <v>945</v>
      </c>
      <c r="C483" s="8" t="s">
        <v>609</v>
      </c>
      <c r="D483" s="8" t="s">
        <v>929</v>
      </c>
      <c r="E483" s="7">
        <v>0</v>
      </c>
      <c r="F483" s="7">
        <v>0</v>
      </c>
      <c r="G483" s="6">
        <v>0</v>
      </c>
      <c r="H483" s="7">
        <v>0</v>
      </c>
      <c r="I483" s="6">
        <v>0</v>
      </c>
      <c r="J483" s="7">
        <v>0</v>
      </c>
      <c r="K483" s="6">
        <v>0</v>
      </c>
      <c r="L483" s="7">
        <v>0</v>
      </c>
      <c r="M483" s="6">
        <v>0</v>
      </c>
    </row>
    <row r="484" spans="1:13" x14ac:dyDescent="0.25">
      <c r="A484" s="8" t="s">
        <v>62</v>
      </c>
      <c r="B484" s="8" t="s">
        <v>945</v>
      </c>
      <c r="C484" s="8" t="s">
        <v>612</v>
      </c>
      <c r="D484" s="8" t="s">
        <v>929</v>
      </c>
      <c r="E484" s="7">
        <v>0</v>
      </c>
      <c r="F484" s="7">
        <v>0</v>
      </c>
      <c r="G484" s="6">
        <v>0</v>
      </c>
      <c r="H484" s="7">
        <v>0</v>
      </c>
      <c r="I484" s="6">
        <v>0</v>
      </c>
      <c r="J484" s="7">
        <v>0</v>
      </c>
      <c r="K484" s="6">
        <v>0</v>
      </c>
      <c r="L484" s="7">
        <v>0</v>
      </c>
      <c r="M484" s="6">
        <v>0</v>
      </c>
    </row>
    <row r="485" spans="1:13" x14ac:dyDescent="0.25">
      <c r="A485" s="8" t="s">
        <v>62</v>
      </c>
      <c r="B485" s="8" t="s">
        <v>945</v>
      </c>
      <c r="C485" s="8" t="s">
        <v>613</v>
      </c>
      <c r="D485" s="8" t="s">
        <v>929</v>
      </c>
      <c r="E485" s="7">
        <v>0</v>
      </c>
      <c r="F485" s="7">
        <v>0</v>
      </c>
      <c r="G485" s="6">
        <v>0</v>
      </c>
      <c r="H485" s="7">
        <v>0</v>
      </c>
      <c r="I485" s="6">
        <v>0</v>
      </c>
      <c r="J485" s="7">
        <v>0</v>
      </c>
      <c r="K485" s="6">
        <v>0</v>
      </c>
      <c r="L485" s="7">
        <v>0</v>
      </c>
      <c r="M485" s="6">
        <v>0</v>
      </c>
    </row>
    <row r="486" spans="1:13" x14ac:dyDescent="0.25">
      <c r="A486" s="8" t="s">
        <v>62</v>
      </c>
      <c r="B486" s="8" t="s">
        <v>945</v>
      </c>
      <c r="C486" s="8" t="s">
        <v>614</v>
      </c>
      <c r="D486" s="8" t="s">
        <v>929</v>
      </c>
      <c r="E486" s="7">
        <v>0</v>
      </c>
      <c r="F486" s="7">
        <v>0</v>
      </c>
      <c r="G486" s="6">
        <v>0</v>
      </c>
      <c r="H486" s="7">
        <v>0</v>
      </c>
      <c r="I486" s="6">
        <v>0</v>
      </c>
      <c r="J486" s="7">
        <v>0</v>
      </c>
      <c r="K486" s="6">
        <v>0</v>
      </c>
      <c r="L486" s="7">
        <v>0</v>
      </c>
      <c r="M486" s="6">
        <v>0</v>
      </c>
    </row>
    <row r="487" spans="1:13" x14ac:dyDescent="0.25">
      <c r="A487" s="8" t="s">
        <v>62</v>
      </c>
      <c r="B487" s="8" t="s">
        <v>945</v>
      </c>
      <c r="C487" s="8" t="s">
        <v>615</v>
      </c>
      <c r="D487" s="8" t="s">
        <v>929</v>
      </c>
      <c r="E487" s="7">
        <v>0</v>
      </c>
      <c r="F487" s="7">
        <v>0</v>
      </c>
      <c r="G487" s="6">
        <v>0</v>
      </c>
      <c r="H487" s="7">
        <v>0</v>
      </c>
      <c r="I487" s="6">
        <v>0</v>
      </c>
      <c r="J487" s="7">
        <v>0</v>
      </c>
      <c r="K487" s="6">
        <v>0</v>
      </c>
      <c r="L487" s="7">
        <v>0</v>
      </c>
      <c r="M487" s="6">
        <v>0</v>
      </c>
    </row>
    <row r="488" spans="1:13" x14ac:dyDescent="0.25">
      <c r="A488" s="8" t="s">
        <v>62</v>
      </c>
      <c r="B488" s="8" t="s">
        <v>945</v>
      </c>
      <c r="C488" s="8" t="s">
        <v>617</v>
      </c>
      <c r="D488" s="8" t="s">
        <v>930</v>
      </c>
      <c r="E488" s="7">
        <v>18.251249000000001</v>
      </c>
      <c r="F488" s="7">
        <v>69907545.310000002</v>
      </c>
      <c r="G488" s="6">
        <v>1275900086.3</v>
      </c>
      <c r="H488" s="7">
        <v>3683105.32</v>
      </c>
      <c r="I488" s="6">
        <v>67221275.969999999</v>
      </c>
      <c r="J488" s="7">
        <v>1486991.68</v>
      </c>
      <c r="K488" s="6">
        <v>27139456.899999999</v>
      </c>
      <c r="L488" s="7">
        <v>2196113.64</v>
      </c>
      <c r="M488" s="6">
        <v>40081819.07</v>
      </c>
    </row>
    <row r="489" spans="1:13" x14ac:dyDescent="0.25">
      <c r="A489" s="8" t="s">
        <v>62</v>
      </c>
      <c r="B489" s="8" t="s">
        <v>945</v>
      </c>
      <c r="C489" s="8" t="s">
        <v>618</v>
      </c>
      <c r="D489" s="8" t="s">
        <v>931</v>
      </c>
      <c r="E489" s="7">
        <v>0</v>
      </c>
      <c r="F489" s="7">
        <v>0</v>
      </c>
      <c r="G489" s="6">
        <v>0</v>
      </c>
      <c r="H489" s="7">
        <v>0</v>
      </c>
      <c r="I489" s="6">
        <v>0</v>
      </c>
      <c r="J489" s="7">
        <v>0</v>
      </c>
      <c r="K489" s="6">
        <v>0</v>
      </c>
      <c r="L489" s="7">
        <v>0</v>
      </c>
      <c r="M489" s="6">
        <v>0</v>
      </c>
    </row>
    <row r="490" spans="1:13" x14ac:dyDescent="0.25">
      <c r="A490" s="8" t="s">
        <v>62</v>
      </c>
      <c r="B490" s="8" t="s">
        <v>945</v>
      </c>
      <c r="C490" s="8" t="s">
        <v>619</v>
      </c>
      <c r="D490" s="8" t="s">
        <v>929</v>
      </c>
      <c r="E490" s="7">
        <v>0</v>
      </c>
      <c r="F490" s="7">
        <v>0</v>
      </c>
      <c r="G490" s="6">
        <v>0</v>
      </c>
      <c r="H490" s="7">
        <v>0</v>
      </c>
      <c r="I490" s="6">
        <v>0</v>
      </c>
      <c r="J490" s="7">
        <v>0</v>
      </c>
      <c r="K490" s="6">
        <v>0</v>
      </c>
      <c r="L490" s="7">
        <v>0</v>
      </c>
      <c r="M490" s="6">
        <v>0</v>
      </c>
    </row>
    <row r="491" spans="1:13" x14ac:dyDescent="0.25">
      <c r="A491" s="8" t="s">
        <v>62</v>
      </c>
      <c r="B491" s="8" t="s">
        <v>945</v>
      </c>
      <c r="C491" s="8" t="s">
        <v>620</v>
      </c>
      <c r="D491" s="8" t="s">
        <v>931</v>
      </c>
      <c r="E491" s="7">
        <v>18.251249999999999</v>
      </c>
      <c r="F491" s="7">
        <v>1241398.92</v>
      </c>
      <c r="G491" s="6">
        <v>22657082.09</v>
      </c>
      <c r="H491" s="7">
        <v>574774</v>
      </c>
      <c r="I491" s="6">
        <v>10490343.98</v>
      </c>
      <c r="J491" s="7">
        <v>34159.39</v>
      </c>
      <c r="K491" s="6">
        <v>623451.53</v>
      </c>
      <c r="L491" s="7">
        <v>540614.61</v>
      </c>
      <c r="M491" s="6">
        <v>9866892.4499999993</v>
      </c>
    </row>
    <row r="492" spans="1:13" x14ac:dyDescent="0.25">
      <c r="A492" s="8" t="s">
        <v>62</v>
      </c>
      <c r="B492" s="8" t="s">
        <v>945</v>
      </c>
      <c r="C492" s="8" t="s">
        <v>621</v>
      </c>
      <c r="D492" s="8" t="s">
        <v>929</v>
      </c>
      <c r="E492" s="7">
        <v>0</v>
      </c>
      <c r="F492" s="7">
        <v>0</v>
      </c>
      <c r="G492" s="6">
        <v>0</v>
      </c>
      <c r="H492" s="7">
        <v>0</v>
      </c>
      <c r="I492" s="6">
        <v>0</v>
      </c>
      <c r="J492" s="7">
        <v>0</v>
      </c>
      <c r="K492" s="6">
        <v>0</v>
      </c>
      <c r="L492" s="7">
        <v>0</v>
      </c>
      <c r="M492" s="6">
        <v>0</v>
      </c>
    </row>
    <row r="493" spans="1:13" x14ac:dyDescent="0.25">
      <c r="A493" s="8" t="s">
        <v>62</v>
      </c>
      <c r="B493" s="8" t="s">
        <v>945</v>
      </c>
      <c r="C493" s="8" t="s">
        <v>622</v>
      </c>
      <c r="D493" s="8" t="s">
        <v>929</v>
      </c>
      <c r="E493" s="7">
        <v>18.251249000000001</v>
      </c>
      <c r="F493" s="7">
        <v>1739034.05</v>
      </c>
      <c r="G493" s="6">
        <v>31739545.199999999</v>
      </c>
      <c r="H493" s="7">
        <v>54800</v>
      </c>
      <c r="I493" s="6">
        <v>1000168.5</v>
      </c>
      <c r="J493" s="7">
        <v>0</v>
      </c>
      <c r="K493" s="6">
        <v>0</v>
      </c>
      <c r="L493" s="7">
        <v>54800</v>
      </c>
      <c r="M493" s="6">
        <v>1000168.5</v>
      </c>
    </row>
    <row r="494" spans="1:13" x14ac:dyDescent="0.25">
      <c r="A494" s="8" t="s">
        <v>62</v>
      </c>
      <c r="B494" s="8" t="s">
        <v>945</v>
      </c>
      <c r="C494" s="8" t="s">
        <v>623</v>
      </c>
      <c r="D494" s="8" t="s">
        <v>936</v>
      </c>
      <c r="E494" s="7">
        <v>0</v>
      </c>
      <c r="F494" s="7">
        <v>0</v>
      </c>
      <c r="G494" s="6">
        <v>0</v>
      </c>
      <c r="H494" s="7">
        <v>0</v>
      </c>
      <c r="I494" s="6">
        <v>0</v>
      </c>
      <c r="J494" s="7">
        <v>0</v>
      </c>
      <c r="K494" s="6">
        <v>0</v>
      </c>
      <c r="L494" s="7">
        <v>0</v>
      </c>
      <c r="M494" s="6">
        <v>0</v>
      </c>
    </row>
    <row r="495" spans="1:13" x14ac:dyDescent="0.25">
      <c r="A495" s="8" t="s">
        <v>62</v>
      </c>
      <c r="B495" s="8" t="s">
        <v>945</v>
      </c>
      <c r="C495" s="8" t="s">
        <v>655</v>
      </c>
      <c r="D495" s="8" t="s">
        <v>931</v>
      </c>
      <c r="E495" s="7">
        <v>18.251249000000001</v>
      </c>
      <c r="F495" s="7">
        <v>964014067.75999999</v>
      </c>
      <c r="G495" s="6">
        <v>17594461754</v>
      </c>
      <c r="H495" s="7">
        <v>97317.119999999995</v>
      </c>
      <c r="I495" s="6">
        <v>1776159</v>
      </c>
      <c r="J495" s="7">
        <v>16980559.82</v>
      </c>
      <c r="K495" s="6">
        <v>309916442.44</v>
      </c>
      <c r="L495" s="7">
        <v>-16883242.699999999</v>
      </c>
      <c r="M495" s="6">
        <v>-308140283.44</v>
      </c>
    </row>
    <row r="496" spans="1:13" x14ac:dyDescent="0.25">
      <c r="A496" s="8" t="s">
        <v>62</v>
      </c>
      <c r="B496" s="8" t="s">
        <v>945</v>
      </c>
      <c r="C496" s="8" t="s">
        <v>656</v>
      </c>
      <c r="D496" s="8" t="s">
        <v>931</v>
      </c>
      <c r="E496" s="7">
        <v>18.251249999999999</v>
      </c>
      <c r="F496" s="7">
        <v>2170060.88</v>
      </c>
      <c r="G496" s="6">
        <v>39606323.710000001</v>
      </c>
      <c r="H496" s="7">
        <v>39537.9</v>
      </c>
      <c r="I496" s="6">
        <v>721616.09</v>
      </c>
      <c r="J496" s="7">
        <v>90394.02</v>
      </c>
      <c r="K496" s="6">
        <v>1649803.81</v>
      </c>
      <c r="L496" s="7">
        <v>-50856.12</v>
      </c>
      <c r="M496" s="6">
        <v>-928187.72</v>
      </c>
    </row>
    <row r="497" spans="1:13" x14ac:dyDescent="0.25">
      <c r="A497" s="8" t="s">
        <v>62</v>
      </c>
      <c r="B497" s="8" t="s">
        <v>945</v>
      </c>
      <c r="C497" s="8" t="s">
        <v>657</v>
      </c>
      <c r="D497" s="8" t="s">
        <v>931</v>
      </c>
      <c r="E497" s="7">
        <v>18.251249999999999</v>
      </c>
      <c r="F497" s="7">
        <v>337868215.94999999</v>
      </c>
      <c r="G497" s="6">
        <v>6166517276.3999996</v>
      </c>
      <c r="H497" s="7">
        <v>7094821.1600000001</v>
      </c>
      <c r="I497" s="6">
        <v>129489354.68000001</v>
      </c>
      <c r="J497" s="7">
        <v>13112034.35</v>
      </c>
      <c r="K497" s="6">
        <v>239311016.97999999</v>
      </c>
      <c r="L497" s="7">
        <v>-6017213.1900000004</v>
      </c>
      <c r="M497" s="6">
        <v>-109821662.3</v>
      </c>
    </row>
    <row r="498" spans="1:13" x14ac:dyDescent="0.25">
      <c r="A498" s="8" t="s">
        <v>62</v>
      </c>
      <c r="B498" s="8" t="s">
        <v>945</v>
      </c>
      <c r="C498" s="8" t="s">
        <v>658</v>
      </c>
      <c r="D498" s="8" t="s">
        <v>929</v>
      </c>
      <c r="E498" s="7">
        <v>23.075060000000001</v>
      </c>
      <c r="F498" s="7">
        <v>3508329.97</v>
      </c>
      <c r="G498" s="6">
        <v>80954924.579999998</v>
      </c>
      <c r="H498" s="7">
        <v>736304.57</v>
      </c>
      <c r="I498" s="6">
        <v>16990272.050000001</v>
      </c>
      <c r="J498" s="7">
        <v>52899.29</v>
      </c>
      <c r="K498" s="6">
        <v>1220654.24</v>
      </c>
      <c r="L498" s="7">
        <v>683405.28</v>
      </c>
      <c r="M498" s="6">
        <v>15769617.810000001</v>
      </c>
    </row>
    <row r="499" spans="1:13" x14ac:dyDescent="0.25">
      <c r="A499" s="8" t="s">
        <v>62</v>
      </c>
      <c r="B499" s="8" t="s">
        <v>945</v>
      </c>
      <c r="C499" s="8" t="s">
        <v>659</v>
      </c>
      <c r="D499" s="8" t="s">
        <v>929</v>
      </c>
      <c r="E499" s="7">
        <v>18.251249999999999</v>
      </c>
      <c r="F499" s="7">
        <v>187406407.83000001</v>
      </c>
      <c r="G499" s="6">
        <v>3420401201</v>
      </c>
      <c r="H499" s="7">
        <v>8225572.0800000001</v>
      </c>
      <c r="I499" s="6">
        <v>150126972.49000001</v>
      </c>
      <c r="J499" s="7">
        <v>0</v>
      </c>
      <c r="K499" s="6">
        <v>0</v>
      </c>
      <c r="L499" s="7">
        <v>8225572.0800000001</v>
      </c>
      <c r="M499" s="6">
        <v>150126972.49000001</v>
      </c>
    </row>
    <row r="500" spans="1:13" x14ac:dyDescent="0.25">
      <c r="A500" s="8" t="s">
        <v>62</v>
      </c>
      <c r="B500" s="8" t="s">
        <v>945</v>
      </c>
      <c r="C500" s="8" t="s">
        <v>660</v>
      </c>
      <c r="D500" s="8" t="s">
        <v>929</v>
      </c>
      <c r="E500" s="7">
        <v>0</v>
      </c>
      <c r="F500" s="7">
        <v>0</v>
      </c>
      <c r="G500" s="6">
        <v>0</v>
      </c>
      <c r="H500" s="7">
        <v>0</v>
      </c>
      <c r="I500" s="6">
        <v>0</v>
      </c>
      <c r="J500" s="7">
        <v>0</v>
      </c>
      <c r="K500" s="6">
        <v>0</v>
      </c>
      <c r="L500" s="7">
        <v>0</v>
      </c>
      <c r="M500" s="6">
        <v>0</v>
      </c>
    </row>
    <row r="501" spans="1:13" x14ac:dyDescent="0.25">
      <c r="A501" s="8" t="s">
        <v>62</v>
      </c>
      <c r="B501" s="8" t="s">
        <v>95</v>
      </c>
      <c r="C501" s="8" t="s">
        <v>606</v>
      </c>
      <c r="D501" s="8" t="s">
        <v>931</v>
      </c>
      <c r="E501" s="7">
        <v>0</v>
      </c>
      <c r="F501" s="7">
        <v>0</v>
      </c>
      <c r="G501" s="6">
        <v>0</v>
      </c>
      <c r="H501" s="7">
        <v>0</v>
      </c>
      <c r="I501" s="6">
        <v>0</v>
      </c>
      <c r="J501" s="7">
        <v>0</v>
      </c>
      <c r="K501" s="6">
        <v>0</v>
      </c>
      <c r="L501" s="7">
        <v>0</v>
      </c>
      <c r="M501" s="6">
        <v>0</v>
      </c>
    </row>
    <row r="502" spans="1:13" x14ac:dyDescent="0.25">
      <c r="A502" s="8" t="s">
        <v>62</v>
      </c>
      <c r="B502" s="8" t="s">
        <v>95</v>
      </c>
      <c r="C502" s="8" t="s">
        <v>607</v>
      </c>
      <c r="D502" s="8" t="s">
        <v>929</v>
      </c>
      <c r="E502" s="7">
        <v>0</v>
      </c>
      <c r="F502" s="7">
        <v>0</v>
      </c>
      <c r="G502" s="6">
        <v>0</v>
      </c>
      <c r="H502" s="7">
        <v>0</v>
      </c>
      <c r="I502" s="6">
        <v>0</v>
      </c>
      <c r="J502" s="7">
        <v>0</v>
      </c>
      <c r="K502" s="6">
        <v>0</v>
      </c>
      <c r="L502" s="7">
        <v>0</v>
      </c>
      <c r="M502" s="6">
        <v>0</v>
      </c>
    </row>
    <row r="503" spans="1:13" x14ac:dyDescent="0.25">
      <c r="A503" s="8" t="s">
        <v>62</v>
      </c>
      <c r="B503" s="8" t="s">
        <v>95</v>
      </c>
      <c r="C503" s="8" t="s">
        <v>608</v>
      </c>
      <c r="D503" s="8" t="s">
        <v>940</v>
      </c>
      <c r="E503" s="7">
        <v>18.251249000000001</v>
      </c>
      <c r="F503" s="7">
        <v>385000.7</v>
      </c>
      <c r="G503" s="6">
        <v>7026743.9900000002</v>
      </c>
      <c r="H503" s="7">
        <v>40000</v>
      </c>
      <c r="I503" s="6">
        <v>730050</v>
      </c>
      <c r="J503" s="7">
        <v>0</v>
      </c>
      <c r="K503" s="6">
        <v>0</v>
      </c>
      <c r="L503" s="7">
        <v>40000</v>
      </c>
      <c r="M503" s="6">
        <v>730050</v>
      </c>
    </row>
    <row r="504" spans="1:13" x14ac:dyDescent="0.25">
      <c r="A504" s="8" t="s">
        <v>62</v>
      </c>
      <c r="B504" s="8" t="s">
        <v>95</v>
      </c>
      <c r="C504" s="8" t="s">
        <v>609</v>
      </c>
      <c r="D504" s="8" t="s">
        <v>929</v>
      </c>
      <c r="E504" s="7">
        <v>0</v>
      </c>
      <c r="F504" s="7">
        <v>0</v>
      </c>
      <c r="G504" s="6">
        <v>0</v>
      </c>
      <c r="H504" s="7">
        <v>0</v>
      </c>
      <c r="I504" s="6">
        <v>0</v>
      </c>
      <c r="J504" s="7">
        <v>0</v>
      </c>
      <c r="K504" s="6">
        <v>0</v>
      </c>
      <c r="L504" s="7">
        <v>0</v>
      </c>
      <c r="M504" s="6">
        <v>0</v>
      </c>
    </row>
    <row r="505" spans="1:13" x14ac:dyDescent="0.25">
      <c r="A505" s="8" t="s">
        <v>62</v>
      </c>
      <c r="B505" s="8" t="s">
        <v>95</v>
      </c>
      <c r="C505" s="8" t="s">
        <v>612</v>
      </c>
      <c r="D505" s="8" t="s">
        <v>929</v>
      </c>
      <c r="E505" s="7">
        <v>0</v>
      </c>
      <c r="F505" s="7">
        <v>0</v>
      </c>
      <c r="G505" s="6">
        <v>0</v>
      </c>
      <c r="H505" s="7">
        <v>0</v>
      </c>
      <c r="I505" s="6">
        <v>0</v>
      </c>
      <c r="J505" s="7">
        <v>0</v>
      </c>
      <c r="K505" s="6">
        <v>0</v>
      </c>
      <c r="L505" s="7">
        <v>0</v>
      </c>
      <c r="M505" s="6">
        <v>0</v>
      </c>
    </row>
    <row r="506" spans="1:13" x14ac:dyDescent="0.25">
      <c r="A506" s="8" t="s">
        <v>62</v>
      </c>
      <c r="B506" s="8" t="s">
        <v>95</v>
      </c>
      <c r="C506" s="8" t="s">
        <v>613</v>
      </c>
      <c r="D506" s="8" t="s">
        <v>929</v>
      </c>
      <c r="E506" s="7">
        <v>0</v>
      </c>
      <c r="F506" s="7">
        <v>0</v>
      </c>
      <c r="G506" s="6">
        <v>0</v>
      </c>
      <c r="H506" s="7">
        <v>0</v>
      </c>
      <c r="I506" s="6">
        <v>0</v>
      </c>
      <c r="J506" s="7">
        <v>0</v>
      </c>
      <c r="K506" s="6">
        <v>0</v>
      </c>
      <c r="L506" s="7">
        <v>0</v>
      </c>
      <c r="M506" s="6">
        <v>0</v>
      </c>
    </row>
    <row r="507" spans="1:13" x14ac:dyDescent="0.25">
      <c r="A507" s="8" t="s">
        <v>62</v>
      </c>
      <c r="B507" s="8" t="s">
        <v>95</v>
      </c>
      <c r="C507" s="8" t="s">
        <v>614</v>
      </c>
      <c r="D507" s="8" t="s">
        <v>929</v>
      </c>
      <c r="E507" s="7">
        <v>0</v>
      </c>
      <c r="F507" s="7">
        <v>0</v>
      </c>
      <c r="G507" s="6">
        <v>0</v>
      </c>
      <c r="H507" s="7">
        <v>0</v>
      </c>
      <c r="I507" s="6">
        <v>0</v>
      </c>
      <c r="J507" s="7">
        <v>0</v>
      </c>
      <c r="K507" s="6">
        <v>0</v>
      </c>
      <c r="L507" s="7">
        <v>0</v>
      </c>
      <c r="M507" s="6">
        <v>0</v>
      </c>
    </row>
    <row r="508" spans="1:13" x14ac:dyDescent="0.25">
      <c r="A508" s="8" t="s">
        <v>62</v>
      </c>
      <c r="B508" s="8" t="s">
        <v>95</v>
      </c>
      <c r="C508" s="8" t="s">
        <v>615</v>
      </c>
      <c r="D508" s="8" t="s">
        <v>929</v>
      </c>
      <c r="E508" s="7">
        <v>0</v>
      </c>
      <c r="F508" s="7">
        <v>0</v>
      </c>
      <c r="G508" s="6">
        <v>0</v>
      </c>
      <c r="H508" s="7">
        <v>0</v>
      </c>
      <c r="I508" s="6">
        <v>0</v>
      </c>
      <c r="J508" s="7">
        <v>0</v>
      </c>
      <c r="K508" s="6">
        <v>0</v>
      </c>
      <c r="L508" s="7">
        <v>0</v>
      </c>
      <c r="M508" s="6">
        <v>0</v>
      </c>
    </row>
    <row r="509" spans="1:13" x14ac:dyDescent="0.25">
      <c r="A509" s="8" t="s">
        <v>62</v>
      </c>
      <c r="B509" s="8" t="s">
        <v>95</v>
      </c>
      <c r="C509" s="8" t="s">
        <v>617</v>
      </c>
      <c r="D509" s="8" t="s">
        <v>930</v>
      </c>
      <c r="E509" s="7">
        <v>18.251249999999999</v>
      </c>
      <c r="F509" s="7">
        <v>125507.57</v>
      </c>
      <c r="G509" s="6">
        <v>2290670.13</v>
      </c>
      <c r="H509" s="7">
        <v>0</v>
      </c>
      <c r="I509" s="6">
        <v>0</v>
      </c>
      <c r="J509" s="7">
        <v>0</v>
      </c>
      <c r="K509" s="6">
        <v>0</v>
      </c>
      <c r="L509" s="7">
        <v>0</v>
      </c>
      <c r="M509" s="6">
        <v>0</v>
      </c>
    </row>
    <row r="510" spans="1:13" x14ac:dyDescent="0.25">
      <c r="A510" s="8" t="s">
        <v>62</v>
      </c>
      <c r="B510" s="8" t="s">
        <v>95</v>
      </c>
      <c r="C510" s="8" t="s">
        <v>618</v>
      </c>
      <c r="D510" s="8" t="s">
        <v>931</v>
      </c>
      <c r="E510" s="7">
        <v>0</v>
      </c>
      <c r="F510" s="7">
        <v>0</v>
      </c>
      <c r="G510" s="6">
        <v>0</v>
      </c>
      <c r="H510" s="7">
        <v>0</v>
      </c>
      <c r="I510" s="6">
        <v>0</v>
      </c>
      <c r="J510" s="7">
        <v>0</v>
      </c>
      <c r="K510" s="6">
        <v>0</v>
      </c>
      <c r="L510" s="7">
        <v>0</v>
      </c>
      <c r="M510" s="6">
        <v>0</v>
      </c>
    </row>
    <row r="511" spans="1:13" x14ac:dyDescent="0.25">
      <c r="A511" s="8" t="s">
        <v>62</v>
      </c>
      <c r="B511" s="8" t="s">
        <v>95</v>
      </c>
      <c r="C511" s="8" t="s">
        <v>619</v>
      </c>
      <c r="D511" s="8" t="s">
        <v>929</v>
      </c>
      <c r="E511" s="7">
        <v>0</v>
      </c>
      <c r="F511" s="7">
        <v>0</v>
      </c>
      <c r="G511" s="6">
        <v>0</v>
      </c>
      <c r="H511" s="7">
        <v>0</v>
      </c>
      <c r="I511" s="6">
        <v>0</v>
      </c>
      <c r="J511" s="7">
        <v>0</v>
      </c>
      <c r="K511" s="6">
        <v>0</v>
      </c>
      <c r="L511" s="7">
        <v>0</v>
      </c>
      <c r="M511" s="6">
        <v>0</v>
      </c>
    </row>
    <row r="512" spans="1:13" x14ac:dyDescent="0.25">
      <c r="A512" s="8" t="s">
        <v>62</v>
      </c>
      <c r="B512" s="8" t="s">
        <v>95</v>
      </c>
      <c r="C512" s="8" t="s">
        <v>620</v>
      </c>
      <c r="D512" s="8" t="s">
        <v>931</v>
      </c>
      <c r="E512" s="7">
        <v>18.251249999999999</v>
      </c>
      <c r="F512" s="7">
        <v>38746.57</v>
      </c>
      <c r="G512" s="6">
        <v>707173.34</v>
      </c>
      <c r="H512" s="7">
        <v>10141.17</v>
      </c>
      <c r="I512" s="6">
        <v>185089.03</v>
      </c>
      <c r="J512" s="7">
        <v>0</v>
      </c>
      <c r="K512" s="6">
        <v>0</v>
      </c>
      <c r="L512" s="7">
        <v>10141.17</v>
      </c>
      <c r="M512" s="6">
        <v>185089.03</v>
      </c>
    </row>
    <row r="513" spans="1:13" x14ac:dyDescent="0.25">
      <c r="A513" s="8" t="s">
        <v>62</v>
      </c>
      <c r="B513" s="8" t="s">
        <v>95</v>
      </c>
      <c r="C513" s="8" t="s">
        <v>621</v>
      </c>
      <c r="D513" s="8" t="s">
        <v>929</v>
      </c>
      <c r="E513" s="7">
        <v>0</v>
      </c>
      <c r="F513" s="7">
        <v>0</v>
      </c>
      <c r="G513" s="6">
        <v>0</v>
      </c>
      <c r="H513" s="7">
        <v>0</v>
      </c>
      <c r="I513" s="6">
        <v>0</v>
      </c>
      <c r="J513" s="7">
        <v>0</v>
      </c>
      <c r="K513" s="6">
        <v>0</v>
      </c>
      <c r="L513" s="7">
        <v>0</v>
      </c>
      <c r="M513" s="6">
        <v>0</v>
      </c>
    </row>
    <row r="514" spans="1:13" x14ac:dyDescent="0.25">
      <c r="A514" s="8" t="s">
        <v>62</v>
      </c>
      <c r="B514" s="8" t="s">
        <v>95</v>
      </c>
      <c r="C514" s="8" t="s">
        <v>622</v>
      </c>
      <c r="D514" s="8" t="s">
        <v>929</v>
      </c>
      <c r="E514" s="7">
        <v>18.251249000000001</v>
      </c>
      <c r="F514" s="7">
        <v>2106023.64</v>
      </c>
      <c r="G514" s="6">
        <v>38437563.890000001</v>
      </c>
      <c r="H514" s="7">
        <v>0</v>
      </c>
      <c r="I514" s="6">
        <v>0</v>
      </c>
      <c r="J514" s="7">
        <v>4495.97</v>
      </c>
      <c r="K514" s="6">
        <v>82057.06</v>
      </c>
      <c r="L514" s="7">
        <v>-4495.97</v>
      </c>
      <c r="M514" s="6">
        <v>-82057.06</v>
      </c>
    </row>
    <row r="515" spans="1:13" x14ac:dyDescent="0.25">
      <c r="A515" s="8" t="s">
        <v>62</v>
      </c>
      <c r="B515" s="8" t="s">
        <v>95</v>
      </c>
      <c r="C515" s="8" t="s">
        <v>623</v>
      </c>
      <c r="D515" s="8" t="s">
        <v>936</v>
      </c>
      <c r="E515" s="7">
        <v>0</v>
      </c>
      <c r="F515" s="7">
        <v>0</v>
      </c>
      <c r="G515" s="6">
        <v>0</v>
      </c>
      <c r="H515" s="7">
        <v>0</v>
      </c>
      <c r="I515" s="6">
        <v>0</v>
      </c>
      <c r="J515" s="7">
        <v>0</v>
      </c>
      <c r="K515" s="6">
        <v>0</v>
      </c>
      <c r="L515" s="7">
        <v>0</v>
      </c>
      <c r="M515" s="6">
        <v>0</v>
      </c>
    </row>
    <row r="516" spans="1:13" x14ac:dyDescent="0.25">
      <c r="A516" s="8" t="s">
        <v>62</v>
      </c>
      <c r="B516" s="8" t="s">
        <v>95</v>
      </c>
      <c r="C516" s="8" t="s">
        <v>655</v>
      </c>
      <c r="D516" s="8" t="s">
        <v>931</v>
      </c>
      <c r="E516" s="7">
        <v>18.251249999999999</v>
      </c>
      <c r="F516" s="7">
        <v>2744026.42</v>
      </c>
      <c r="G516" s="6">
        <v>50081912.210000001</v>
      </c>
      <c r="H516" s="7">
        <v>0</v>
      </c>
      <c r="I516" s="6">
        <v>0</v>
      </c>
      <c r="J516" s="7">
        <v>54718.7</v>
      </c>
      <c r="K516" s="6">
        <v>998684.74</v>
      </c>
      <c r="L516" s="7">
        <v>-54718.7</v>
      </c>
      <c r="M516" s="6">
        <v>-998684.74</v>
      </c>
    </row>
    <row r="517" spans="1:13" x14ac:dyDescent="0.25">
      <c r="A517" s="8" t="s">
        <v>62</v>
      </c>
      <c r="B517" s="8" t="s">
        <v>95</v>
      </c>
      <c r="C517" s="8" t="s">
        <v>656</v>
      </c>
      <c r="D517" s="8" t="s">
        <v>931</v>
      </c>
      <c r="E517" s="7">
        <v>18.251249000000001</v>
      </c>
      <c r="F517" s="7">
        <v>6776286.3099999996</v>
      </c>
      <c r="G517" s="6">
        <v>123675695.51000001</v>
      </c>
      <c r="H517" s="7">
        <v>117814.14</v>
      </c>
      <c r="I517" s="6">
        <v>2150255.31</v>
      </c>
      <c r="J517" s="7">
        <v>31707.919999999998</v>
      </c>
      <c r="K517" s="6">
        <v>578709.17000000004</v>
      </c>
      <c r="L517" s="7">
        <v>86106.22</v>
      </c>
      <c r="M517" s="6">
        <v>1571546.14</v>
      </c>
    </row>
    <row r="518" spans="1:13" x14ac:dyDescent="0.25">
      <c r="A518" s="8" t="s">
        <v>62</v>
      </c>
      <c r="B518" s="8" t="s">
        <v>95</v>
      </c>
      <c r="C518" s="8" t="s">
        <v>657</v>
      </c>
      <c r="D518" s="8" t="s">
        <v>931</v>
      </c>
      <c r="E518" s="7">
        <v>18.251249999999999</v>
      </c>
      <c r="F518" s="7">
        <v>85170253.689999998</v>
      </c>
      <c r="G518" s="6">
        <v>1554463592.7</v>
      </c>
      <c r="H518" s="7">
        <v>139431.24</v>
      </c>
      <c r="I518" s="6">
        <v>2544794.4</v>
      </c>
      <c r="J518" s="7">
        <v>755150.34</v>
      </c>
      <c r="K518" s="6">
        <v>13782437.59</v>
      </c>
      <c r="L518" s="7">
        <v>-615719.1</v>
      </c>
      <c r="M518" s="6">
        <v>-11237643.189999999</v>
      </c>
    </row>
    <row r="519" spans="1:13" x14ac:dyDescent="0.25">
      <c r="A519" s="8" t="s">
        <v>62</v>
      </c>
      <c r="B519" s="8" t="s">
        <v>95</v>
      </c>
      <c r="C519" s="8" t="s">
        <v>658</v>
      </c>
      <c r="D519" s="8" t="s">
        <v>929</v>
      </c>
      <c r="E519" s="7">
        <v>23.075059</v>
      </c>
      <c r="F519" s="7">
        <v>2213660.61</v>
      </c>
      <c r="G519" s="6">
        <v>51080351.350000001</v>
      </c>
      <c r="H519" s="7">
        <v>31374.75</v>
      </c>
      <c r="I519" s="6">
        <v>723974.21</v>
      </c>
      <c r="J519" s="7">
        <v>429.82</v>
      </c>
      <c r="K519" s="6">
        <v>9918.1200000000008</v>
      </c>
      <c r="L519" s="7">
        <v>30944.93</v>
      </c>
      <c r="M519" s="6">
        <v>714056.09</v>
      </c>
    </row>
    <row r="520" spans="1:13" x14ac:dyDescent="0.25">
      <c r="A520" s="8" t="s">
        <v>62</v>
      </c>
      <c r="B520" s="8" t="s">
        <v>95</v>
      </c>
      <c r="C520" s="8" t="s">
        <v>659</v>
      </c>
      <c r="D520" s="8" t="s">
        <v>929</v>
      </c>
      <c r="E520" s="7">
        <v>18.251249999999999</v>
      </c>
      <c r="F520" s="7">
        <v>7911464.4199999999</v>
      </c>
      <c r="G520" s="6">
        <v>144394115.05000001</v>
      </c>
      <c r="H520" s="7">
        <v>97755.05</v>
      </c>
      <c r="I520" s="6">
        <v>1784151.85</v>
      </c>
      <c r="J520" s="7">
        <v>0</v>
      </c>
      <c r="K520" s="6">
        <v>0</v>
      </c>
      <c r="L520" s="7">
        <v>97755.05</v>
      </c>
      <c r="M520" s="6">
        <v>1784151.85</v>
      </c>
    </row>
    <row r="521" spans="1:13" x14ac:dyDescent="0.25">
      <c r="A521" s="8" t="s">
        <v>62</v>
      </c>
      <c r="B521" s="8" t="s">
        <v>95</v>
      </c>
      <c r="C521" s="8" t="s">
        <v>660</v>
      </c>
      <c r="D521" s="8" t="s">
        <v>929</v>
      </c>
      <c r="E521" s="7">
        <v>0</v>
      </c>
      <c r="F521" s="7">
        <v>0</v>
      </c>
      <c r="G521" s="6">
        <v>0</v>
      </c>
      <c r="H521" s="7">
        <v>0</v>
      </c>
      <c r="I521" s="6">
        <v>0</v>
      </c>
      <c r="J521" s="7">
        <v>0</v>
      </c>
      <c r="K521" s="6">
        <v>0</v>
      </c>
      <c r="L521" s="7">
        <v>0</v>
      </c>
      <c r="M521" s="6">
        <v>0</v>
      </c>
    </row>
    <row r="522" spans="1:13" x14ac:dyDescent="0.25">
      <c r="A522" s="8" t="s">
        <v>64</v>
      </c>
      <c r="B522" s="8" t="s">
        <v>945</v>
      </c>
      <c r="C522" s="8" t="s">
        <v>687</v>
      </c>
      <c r="D522" s="8" t="s">
        <v>929</v>
      </c>
      <c r="E522" s="7">
        <v>18.259999000000001</v>
      </c>
      <c r="F522" s="7">
        <v>18691513.190000001</v>
      </c>
      <c r="G522" s="6">
        <v>341307028.30000001</v>
      </c>
      <c r="H522" s="7">
        <v>9043.39</v>
      </c>
      <c r="I522" s="6">
        <v>166872.07999999999</v>
      </c>
      <c r="J522" s="7">
        <v>111522.58</v>
      </c>
      <c r="K522" s="6">
        <v>2096841.56</v>
      </c>
      <c r="L522" s="7">
        <v>-102479.19</v>
      </c>
      <c r="M522" s="6">
        <v>-1929969.47</v>
      </c>
    </row>
    <row r="523" spans="1:13" x14ac:dyDescent="0.25">
      <c r="A523" s="8" t="s">
        <v>64</v>
      </c>
      <c r="B523" s="8" t="s">
        <v>945</v>
      </c>
      <c r="C523" s="8" t="s">
        <v>688</v>
      </c>
      <c r="D523" s="8" t="s">
        <v>929</v>
      </c>
      <c r="E523" s="7">
        <v>18.259999000000001</v>
      </c>
      <c r="F523" s="7">
        <v>1585426.29</v>
      </c>
      <c r="G523" s="6">
        <v>28949883.93</v>
      </c>
      <c r="H523" s="7">
        <v>101807.88</v>
      </c>
      <c r="I523" s="6">
        <v>1883477.82</v>
      </c>
      <c r="J523" s="7">
        <v>101162.6</v>
      </c>
      <c r="K523" s="6">
        <v>1901514.77</v>
      </c>
      <c r="L523" s="7">
        <v>645.28</v>
      </c>
      <c r="M523" s="6">
        <v>-18036.96</v>
      </c>
    </row>
    <row r="524" spans="1:13" x14ac:dyDescent="0.25">
      <c r="A524" s="8" t="s">
        <v>64</v>
      </c>
      <c r="B524" s="8" t="s">
        <v>945</v>
      </c>
      <c r="C524" s="8" t="s">
        <v>689</v>
      </c>
      <c r="D524" s="8" t="s">
        <v>929</v>
      </c>
      <c r="E524" s="7">
        <v>18.259999000000001</v>
      </c>
      <c r="F524" s="7">
        <v>649382649.73000002</v>
      </c>
      <c r="G524" s="6">
        <v>11857727096</v>
      </c>
      <c r="H524" s="7">
        <v>116544796.47</v>
      </c>
      <c r="I524" s="6">
        <v>2234403440.5</v>
      </c>
      <c r="J524" s="7">
        <v>236603300.78</v>
      </c>
      <c r="K524" s="6">
        <v>4449422123.3999996</v>
      </c>
      <c r="L524" s="7">
        <v>-120058504.31</v>
      </c>
      <c r="M524" s="6">
        <v>-2215018682.8899999</v>
      </c>
    </row>
    <row r="525" spans="1:13" x14ac:dyDescent="0.25">
      <c r="A525" s="8" t="s">
        <v>64</v>
      </c>
      <c r="B525" s="8" t="s">
        <v>945</v>
      </c>
      <c r="C525" s="8" t="s">
        <v>690</v>
      </c>
      <c r="D525" s="8" t="s">
        <v>929</v>
      </c>
      <c r="E525" s="7">
        <v>18.259999000000001</v>
      </c>
      <c r="F525" s="7">
        <v>3447592059.0999999</v>
      </c>
      <c r="G525" s="6">
        <v>62953030533</v>
      </c>
      <c r="H525" s="7">
        <v>82875882.469999999</v>
      </c>
      <c r="I525" s="6">
        <v>1535976751</v>
      </c>
      <c r="J525" s="7">
        <v>91912767.900000006</v>
      </c>
      <c r="K525" s="6">
        <v>1704445576.5999999</v>
      </c>
      <c r="L525" s="7">
        <v>-9036885.4299999997</v>
      </c>
      <c r="M525" s="6">
        <v>-168468825.65000001</v>
      </c>
    </row>
    <row r="526" spans="1:13" x14ac:dyDescent="0.25">
      <c r="A526" s="8" t="s">
        <v>64</v>
      </c>
      <c r="B526" s="8" t="s">
        <v>945</v>
      </c>
      <c r="C526" s="8" t="s">
        <v>691</v>
      </c>
      <c r="D526" s="8" t="s">
        <v>929</v>
      </c>
      <c r="E526" s="7">
        <v>18.259999000000001</v>
      </c>
      <c r="F526" s="7">
        <v>6224265.9500000002</v>
      </c>
      <c r="G526" s="6">
        <v>113655095.45999999</v>
      </c>
      <c r="H526" s="7">
        <v>396858.32</v>
      </c>
      <c r="I526" s="6">
        <v>7372918.8200000003</v>
      </c>
      <c r="J526" s="7">
        <v>1850259.43</v>
      </c>
      <c r="K526" s="6">
        <v>33944442.549999997</v>
      </c>
      <c r="L526" s="7">
        <v>-1453401.11</v>
      </c>
      <c r="M526" s="6">
        <v>-26571523.73</v>
      </c>
    </row>
    <row r="527" spans="1:13" x14ac:dyDescent="0.25">
      <c r="A527" s="8" t="s">
        <v>64</v>
      </c>
      <c r="B527" s="8" t="s">
        <v>945</v>
      </c>
      <c r="C527" s="8" t="s">
        <v>696</v>
      </c>
      <c r="D527" s="8" t="s">
        <v>929</v>
      </c>
      <c r="E527" s="7">
        <v>18.260000000000002</v>
      </c>
      <c r="F527" s="7">
        <v>66543.94</v>
      </c>
      <c r="G527" s="6">
        <v>1215092.3899999999</v>
      </c>
      <c r="H527" s="7">
        <v>33246.44</v>
      </c>
      <c r="I527" s="6">
        <v>612524.1</v>
      </c>
      <c r="J527" s="7">
        <v>1</v>
      </c>
      <c r="K527" s="6">
        <v>1</v>
      </c>
      <c r="L527" s="7">
        <v>33245.440000000002</v>
      </c>
      <c r="M527" s="6">
        <v>612523.1</v>
      </c>
    </row>
    <row r="528" spans="1:13" x14ac:dyDescent="0.25">
      <c r="A528" s="8" t="s">
        <v>64</v>
      </c>
      <c r="B528" s="8" t="s">
        <v>945</v>
      </c>
      <c r="C528" s="8" t="s">
        <v>697</v>
      </c>
      <c r="D528" s="8" t="s">
        <v>929</v>
      </c>
      <c r="E528" s="7">
        <v>18.259999000000001</v>
      </c>
      <c r="F528" s="7">
        <v>46722727.979999997</v>
      </c>
      <c r="G528" s="6">
        <v>853157006.53999996</v>
      </c>
      <c r="H528" s="7">
        <v>75284385.670000002</v>
      </c>
      <c r="I528" s="6">
        <v>1445737312</v>
      </c>
      <c r="J528" s="7">
        <v>143436789.28</v>
      </c>
      <c r="K528" s="6">
        <v>2705281068.5999999</v>
      </c>
      <c r="L528" s="7">
        <v>-68152403.609999999</v>
      </c>
      <c r="M528" s="6">
        <v>-1259543756.6300001</v>
      </c>
    </row>
    <row r="529" spans="1:13" x14ac:dyDescent="0.25">
      <c r="A529" s="8" t="s">
        <v>64</v>
      </c>
      <c r="B529" s="8" t="s">
        <v>945</v>
      </c>
      <c r="C529" s="8" t="s">
        <v>698</v>
      </c>
      <c r="D529" s="8" t="s">
        <v>929</v>
      </c>
      <c r="E529" s="7">
        <v>18.259999000000001</v>
      </c>
      <c r="F529" s="7">
        <v>34324976.079999998</v>
      </c>
      <c r="G529" s="6">
        <v>626774058.58000004</v>
      </c>
      <c r="H529" s="7">
        <v>58596.85</v>
      </c>
      <c r="I529" s="6">
        <v>1103653.6599999999</v>
      </c>
      <c r="J529" s="7">
        <v>113047.35</v>
      </c>
      <c r="K529" s="6">
        <v>2089611.29</v>
      </c>
      <c r="L529" s="7">
        <v>-54450.5</v>
      </c>
      <c r="M529" s="6">
        <v>-985957.63</v>
      </c>
    </row>
    <row r="530" spans="1:13" x14ac:dyDescent="0.25">
      <c r="A530" s="8" t="s">
        <v>64</v>
      </c>
      <c r="B530" s="8" t="s">
        <v>95</v>
      </c>
      <c r="C530" s="8" t="s">
        <v>687</v>
      </c>
      <c r="D530" s="8" t="s">
        <v>929</v>
      </c>
      <c r="E530" s="7">
        <v>18.259999000000001</v>
      </c>
      <c r="F530" s="7">
        <v>103155.78</v>
      </c>
      <c r="G530" s="6">
        <v>1883624.54</v>
      </c>
      <c r="H530" s="7">
        <v>1</v>
      </c>
      <c r="I530" s="6">
        <v>1</v>
      </c>
      <c r="J530" s="7">
        <v>13883.53</v>
      </c>
      <c r="K530" s="6">
        <v>259379.05</v>
      </c>
      <c r="L530" s="7">
        <v>-13882.53</v>
      </c>
      <c r="M530" s="6">
        <v>-259378.05</v>
      </c>
    </row>
    <row r="531" spans="1:13" x14ac:dyDescent="0.25">
      <c r="A531" s="8" t="s">
        <v>64</v>
      </c>
      <c r="B531" s="8" t="s">
        <v>95</v>
      </c>
      <c r="C531" s="8" t="s">
        <v>688</v>
      </c>
      <c r="D531" s="8" t="s">
        <v>929</v>
      </c>
      <c r="E531" s="7">
        <v>18.259999000000001</v>
      </c>
      <c r="F531" s="7">
        <v>747544.51</v>
      </c>
      <c r="G531" s="6">
        <v>13650162.640000001</v>
      </c>
      <c r="H531" s="7">
        <v>1.84</v>
      </c>
      <c r="I531" s="6">
        <v>35.24</v>
      </c>
      <c r="J531" s="7">
        <v>829.24</v>
      </c>
      <c r="K531" s="6">
        <v>15277.45</v>
      </c>
      <c r="L531" s="7">
        <v>-827.4</v>
      </c>
      <c r="M531" s="6">
        <v>-15242.21</v>
      </c>
    </row>
    <row r="532" spans="1:13" x14ac:dyDescent="0.25">
      <c r="A532" s="8" t="s">
        <v>64</v>
      </c>
      <c r="B532" s="8" t="s">
        <v>95</v>
      </c>
      <c r="C532" s="8" t="s">
        <v>689</v>
      </c>
      <c r="D532" s="8" t="s">
        <v>929</v>
      </c>
      <c r="E532" s="7">
        <v>18.259999000000001</v>
      </c>
      <c r="F532" s="7">
        <v>37952618.609999999</v>
      </c>
      <c r="G532" s="6">
        <v>693014810.73000002</v>
      </c>
      <c r="H532" s="7">
        <v>201686.42</v>
      </c>
      <c r="I532" s="6">
        <v>3749288.53</v>
      </c>
      <c r="J532" s="7">
        <v>6317017.04</v>
      </c>
      <c r="K532" s="6">
        <v>116665714.33</v>
      </c>
      <c r="L532" s="7">
        <v>-6115330.6200000001</v>
      </c>
      <c r="M532" s="6">
        <v>-112916425.8</v>
      </c>
    </row>
    <row r="533" spans="1:13" x14ac:dyDescent="0.25">
      <c r="A533" s="8" t="s">
        <v>64</v>
      </c>
      <c r="B533" s="8" t="s">
        <v>95</v>
      </c>
      <c r="C533" s="8" t="s">
        <v>690</v>
      </c>
      <c r="D533" s="8" t="s">
        <v>929</v>
      </c>
      <c r="E533" s="7">
        <v>18.259999000000001</v>
      </c>
      <c r="F533" s="7">
        <v>42258366.560000002</v>
      </c>
      <c r="G533" s="6">
        <v>771637767.59000003</v>
      </c>
      <c r="H533" s="7">
        <v>372452.06</v>
      </c>
      <c r="I533" s="6">
        <v>6959385.6699999999</v>
      </c>
      <c r="J533" s="7">
        <v>2746523.43</v>
      </c>
      <c r="K533" s="6">
        <v>50493271.850000001</v>
      </c>
      <c r="L533" s="7">
        <v>-2374071.36</v>
      </c>
      <c r="M533" s="6">
        <v>-43533886.18</v>
      </c>
    </row>
    <row r="534" spans="1:13" x14ac:dyDescent="0.25">
      <c r="A534" s="8" t="s">
        <v>64</v>
      </c>
      <c r="B534" s="8" t="s">
        <v>95</v>
      </c>
      <c r="C534" s="8" t="s">
        <v>691</v>
      </c>
      <c r="D534" s="8" t="s">
        <v>929</v>
      </c>
      <c r="E534" s="7">
        <v>18.259999000000001</v>
      </c>
      <c r="F534" s="7">
        <v>1310786.75</v>
      </c>
      <c r="G534" s="6">
        <v>23934965.93</v>
      </c>
      <c r="H534" s="7">
        <v>385.08</v>
      </c>
      <c r="I534" s="6">
        <v>7375.25</v>
      </c>
      <c r="J534" s="7">
        <v>76218.38</v>
      </c>
      <c r="K534" s="6">
        <v>1398109.55</v>
      </c>
      <c r="L534" s="7">
        <v>-75833.3</v>
      </c>
      <c r="M534" s="6">
        <v>-1390734.31</v>
      </c>
    </row>
    <row r="535" spans="1:13" x14ac:dyDescent="0.25">
      <c r="A535" s="8" t="s">
        <v>64</v>
      </c>
      <c r="B535" s="8" t="s">
        <v>95</v>
      </c>
      <c r="C535" s="8" t="s">
        <v>697</v>
      </c>
      <c r="D535" s="8" t="s">
        <v>929</v>
      </c>
      <c r="E535" s="7">
        <v>18.260000000000002</v>
      </c>
      <c r="F535" s="7">
        <v>602474.05000000005</v>
      </c>
      <c r="G535" s="6">
        <v>11001176.16</v>
      </c>
      <c r="H535" s="7">
        <v>1</v>
      </c>
      <c r="I535" s="6">
        <v>1</v>
      </c>
      <c r="J535" s="7">
        <v>1</v>
      </c>
      <c r="K535" s="6">
        <v>1</v>
      </c>
      <c r="L535" s="7">
        <v>0</v>
      </c>
      <c r="M535" s="6">
        <v>0</v>
      </c>
    </row>
    <row r="536" spans="1:13" x14ac:dyDescent="0.25">
      <c r="A536" s="8" t="s">
        <v>64</v>
      </c>
      <c r="B536" s="8" t="s">
        <v>95</v>
      </c>
      <c r="C536" s="8" t="s">
        <v>698</v>
      </c>
      <c r="D536" s="8" t="s">
        <v>929</v>
      </c>
      <c r="E536" s="7">
        <v>18.259999000000001</v>
      </c>
      <c r="F536" s="7">
        <v>1532885.44</v>
      </c>
      <c r="G536" s="6">
        <v>27990488.010000002</v>
      </c>
      <c r="H536" s="7">
        <v>1</v>
      </c>
      <c r="I536" s="6">
        <v>1</v>
      </c>
      <c r="J536" s="7">
        <v>1</v>
      </c>
      <c r="K536" s="6">
        <v>1</v>
      </c>
      <c r="L536" s="7">
        <v>0</v>
      </c>
      <c r="M536" s="6">
        <v>0</v>
      </c>
    </row>
    <row r="537" spans="1:13" x14ac:dyDescent="0.25">
      <c r="A537" s="8" t="s">
        <v>65</v>
      </c>
      <c r="B537" s="8" t="s">
        <v>945</v>
      </c>
      <c r="C537" s="8" t="s">
        <v>702</v>
      </c>
      <c r="D537" s="8" t="s">
        <v>929</v>
      </c>
      <c r="E537" s="7">
        <v>18.259999000000001</v>
      </c>
      <c r="F537" s="7">
        <v>107985690.34999999</v>
      </c>
      <c r="G537" s="6">
        <v>1971818691.2</v>
      </c>
      <c r="H537" s="7">
        <v>52663.64</v>
      </c>
      <c r="I537" s="6">
        <v>970261.75</v>
      </c>
      <c r="J537" s="7">
        <v>2405864.81</v>
      </c>
      <c r="K537" s="6">
        <v>45430609.93</v>
      </c>
      <c r="L537" s="7">
        <v>-2353201.17</v>
      </c>
      <c r="M537" s="6">
        <v>-44460348.170000002</v>
      </c>
    </row>
    <row r="538" spans="1:13" x14ac:dyDescent="0.25">
      <c r="A538" s="8" t="s">
        <v>65</v>
      </c>
      <c r="B538" s="8" t="s">
        <v>95</v>
      </c>
      <c r="C538" s="8" t="s">
        <v>702</v>
      </c>
      <c r="D538" s="8" t="s">
        <v>929</v>
      </c>
      <c r="E538" s="7">
        <v>18.259999000000001</v>
      </c>
      <c r="F538" s="7">
        <v>2205603.66</v>
      </c>
      <c r="G538" s="6">
        <v>40274322.539999999</v>
      </c>
      <c r="H538" s="7">
        <v>1</v>
      </c>
      <c r="I538" s="6">
        <v>1</v>
      </c>
      <c r="J538" s="7">
        <v>1</v>
      </c>
      <c r="K538" s="6">
        <v>1</v>
      </c>
      <c r="L538" s="7">
        <v>0</v>
      </c>
      <c r="M538" s="6">
        <v>0</v>
      </c>
    </row>
    <row r="539" spans="1:13" x14ac:dyDescent="0.25">
      <c r="A539" s="8" t="s">
        <v>66</v>
      </c>
      <c r="B539" s="8" t="s">
        <v>945</v>
      </c>
      <c r="C539" s="8" t="s">
        <v>704</v>
      </c>
      <c r="D539" s="8" t="s">
        <v>929</v>
      </c>
      <c r="E539" s="7">
        <v>18.2346</v>
      </c>
      <c r="F539" s="7">
        <v>164079073.71000001</v>
      </c>
      <c r="G539" s="6">
        <v>2991916277.52</v>
      </c>
      <c r="H539" s="7">
        <v>952036.36</v>
      </c>
      <c r="I539" s="6">
        <v>17360002.210000001</v>
      </c>
      <c r="J539" s="7">
        <v>4.45</v>
      </c>
      <c r="K539" s="6">
        <v>81.14</v>
      </c>
      <c r="L539" s="7">
        <v>952031.91</v>
      </c>
      <c r="M539" s="6">
        <v>17359921.07</v>
      </c>
    </row>
    <row r="540" spans="1:13" x14ac:dyDescent="0.25">
      <c r="A540" s="8" t="s">
        <v>66</v>
      </c>
      <c r="B540" s="8" t="s">
        <v>945</v>
      </c>
      <c r="C540" s="8" t="s">
        <v>708</v>
      </c>
      <c r="D540" s="8" t="s">
        <v>929</v>
      </c>
      <c r="E540" s="7">
        <v>18.2346</v>
      </c>
      <c r="F540" s="7">
        <v>57997058.490000002</v>
      </c>
      <c r="G540" s="6">
        <v>1057553162.76</v>
      </c>
      <c r="H540" s="7">
        <v>198373.84</v>
      </c>
      <c r="I540" s="6">
        <v>3617267.62</v>
      </c>
      <c r="J540" s="7">
        <v>2250000</v>
      </c>
      <c r="K540" s="6">
        <v>41027850</v>
      </c>
      <c r="L540" s="7">
        <v>-2051626.16</v>
      </c>
      <c r="M540" s="6">
        <v>-37410582.380000003</v>
      </c>
    </row>
    <row r="541" spans="1:13" x14ac:dyDescent="0.25">
      <c r="A541" s="8" t="s">
        <v>66</v>
      </c>
      <c r="B541" s="8" t="s">
        <v>95</v>
      </c>
      <c r="C541" s="8" t="s">
        <v>704</v>
      </c>
      <c r="D541" s="8" t="s">
        <v>929</v>
      </c>
      <c r="E541" s="7">
        <v>18.234598999999999</v>
      </c>
      <c r="F541" s="7">
        <v>6472324.3099999996</v>
      </c>
      <c r="G541" s="6">
        <v>118020244.84</v>
      </c>
      <c r="H541" s="7">
        <v>92324.66</v>
      </c>
      <c r="I541" s="6">
        <v>1683503.26</v>
      </c>
      <c r="J541" s="7">
        <v>68024.31</v>
      </c>
      <c r="K541" s="6">
        <v>1240395.99</v>
      </c>
      <c r="L541" s="7">
        <v>24300.36</v>
      </c>
      <c r="M541" s="6">
        <v>443107.27</v>
      </c>
    </row>
    <row r="542" spans="1:13" x14ac:dyDescent="0.25">
      <c r="A542" s="8" t="s">
        <v>66</v>
      </c>
      <c r="B542" s="8" t="s">
        <v>95</v>
      </c>
      <c r="C542" s="8" t="s">
        <v>708</v>
      </c>
      <c r="D542" s="8" t="s">
        <v>929</v>
      </c>
      <c r="E542" s="7">
        <v>18.234598999999999</v>
      </c>
      <c r="F542" s="7">
        <v>1682089.51</v>
      </c>
      <c r="G542" s="6">
        <v>30672229.300000001</v>
      </c>
      <c r="H542" s="7">
        <v>2716.26</v>
      </c>
      <c r="I542" s="6">
        <v>49529.91</v>
      </c>
      <c r="J542" s="7">
        <v>56358.67</v>
      </c>
      <c r="K542" s="6">
        <v>1027677.79</v>
      </c>
      <c r="L542" s="7">
        <v>-53642.41</v>
      </c>
      <c r="M542" s="6">
        <v>-978147.88</v>
      </c>
    </row>
    <row r="543" spans="1:13" x14ac:dyDescent="0.25">
      <c r="A543" s="8" t="s">
        <v>67</v>
      </c>
      <c r="B543" s="8" t="s">
        <v>95</v>
      </c>
      <c r="C543" s="8" t="s">
        <v>711</v>
      </c>
      <c r="D543" s="8" t="s">
        <v>929</v>
      </c>
      <c r="E543" s="7">
        <v>18.196100000000001</v>
      </c>
      <c r="F543" s="7">
        <v>30879884.780000001</v>
      </c>
      <c r="G543" s="6">
        <v>561893471.45000005</v>
      </c>
      <c r="H543" s="7">
        <v>0</v>
      </c>
      <c r="I543" s="6">
        <v>0</v>
      </c>
      <c r="J543" s="7">
        <v>34937000</v>
      </c>
      <c r="K543" s="6">
        <v>635717145.70000005</v>
      </c>
      <c r="L543" s="7">
        <v>-34937000</v>
      </c>
      <c r="M543" s="6">
        <v>-635717145.70000005</v>
      </c>
    </row>
    <row r="544" spans="1:13" x14ac:dyDescent="0.25">
      <c r="A544" s="8" t="s">
        <v>68</v>
      </c>
      <c r="B544" s="8" t="s">
        <v>945</v>
      </c>
      <c r="C544" s="8" t="s">
        <v>712</v>
      </c>
      <c r="D544" s="8" t="s">
        <v>929</v>
      </c>
      <c r="E544" s="7">
        <v>18.251749</v>
      </c>
      <c r="F544" s="7">
        <v>4395771993</v>
      </c>
      <c r="G544" s="6">
        <v>80230531465</v>
      </c>
      <c r="H544" s="7">
        <v>61418463</v>
      </c>
      <c r="I544" s="6">
        <v>1120994433</v>
      </c>
      <c r="J544" s="7">
        <v>62812995</v>
      </c>
      <c r="K544" s="6">
        <v>1146447083</v>
      </c>
      <c r="L544" s="7">
        <v>-1394532</v>
      </c>
      <c r="M544" s="6">
        <v>-25452650</v>
      </c>
    </row>
    <row r="545" spans="1:13" x14ac:dyDescent="0.25">
      <c r="A545" s="8" t="s">
        <v>68</v>
      </c>
      <c r="B545" s="8" t="s">
        <v>95</v>
      </c>
      <c r="C545" s="8" t="s">
        <v>712</v>
      </c>
      <c r="D545" s="8" t="s">
        <v>929</v>
      </c>
      <c r="E545" s="7">
        <v>18.251750000000001</v>
      </c>
      <c r="F545" s="7">
        <v>463047574</v>
      </c>
      <c r="G545" s="6">
        <v>8451428560</v>
      </c>
      <c r="H545" s="7">
        <v>1171390</v>
      </c>
      <c r="I545" s="6">
        <v>21379915</v>
      </c>
      <c r="J545" s="7">
        <v>79254436</v>
      </c>
      <c r="K545" s="6">
        <v>1446532145</v>
      </c>
      <c r="L545" s="7">
        <v>-78083046</v>
      </c>
      <c r="M545" s="6">
        <v>-1425152230</v>
      </c>
    </row>
    <row r="546" spans="1:13" x14ac:dyDescent="0.25">
      <c r="A546" s="8" t="s">
        <v>69</v>
      </c>
      <c r="B546" s="8" t="s">
        <v>945</v>
      </c>
      <c r="C546" s="8" t="s">
        <v>713</v>
      </c>
      <c r="D546" s="8" t="s">
        <v>929</v>
      </c>
      <c r="E546" s="7">
        <v>18.251749</v>
      </c>
      <c r="F546" s="7">
        <v>780563715</v>
      </c>
      <c r="G546" s="6">
        <v>14246653776</v>
      </c>
      <c r="H546" s="7">
        <v>38091477</v>
      </c>
      <c r="I546" s="6">
        <v>695236124</v>
      </c>
      <c r="J546" s="7">
        <v>16364406</v>
      </c>
      <c r="K546" s="6">
        <v>298679045</v>
      </c>
      <c r="L546" s="7">
        <v>21727072</v>
      </c>
      <c r="M546" s="6">
        <v>396557079</v>
      </c>
    </row>
    <row r="547" spans="1:13" x14ac:dyDescent="0.25">
      <c r="A547" s="8" t="s">
        <v>69</v>
      </c>
      <c r="B547" s="8" t="s">
        <v>945</v>
      </c>
      <c r="C547" s="8" t="s">
        <v>714</v>
      </c>
      <c r="D547" s="8" t="s">
        <v>930</v>
      </c>
      <c r="E547" s="7">
        <v>19.562200000000001</v>
      </c>
      <c r="F547" s="7">
        <v>270449777</v>
      </c>
      <c r="G547" s="6">
        <v>5290592633</v>
      </c>
      <c r="H547" s="7">
        <v>2650503</v>
      </c>
      <c r="I547" s="6">
        <v>51849666</v>
      </c>
      <c r="J547" s="7">
        <v>3127287</v>
      </c>
      <c r="K547" s="6">
        <v>61176609</v>
      </c>
      <c r="L547" s="7">
        <v>-476784</v>
      </c>
      <c r="M547" s="6">
        <v>-9326942.3300000001</v>
      </c>
    </row>
    <row r="548" spans="1:13" x14ac:dyDescent="0.25">
      <c r="A548" s="8" t="s">
        <v>69</v>
      </c>
      <c r="B548" s="8" t="s">
        <v>95</v>
      </c>
      <c r="C548" s="8" t="s">
        <v>713</v>
      </c>
      <c r="D548" s="8" t="s">
        <v>929</v>
      </c>
      <c r="E548" s="7">
        <v>18.251750999999999</v>
      </c>
      <c r="F548" s="7">
        <v>6480612</v>
      </c>
      <c r="G548" s="6">
        <v>118282518</v>
      </c>
      <c r="H548" s="7">
        <v>487886</v>
      </c>
      <c r="I548" s="6">
        <v>8904775</v>
      </c>
      <c r="J548" s="7">
        <v>450000</v>
      </c>
      <c r="K548" s="6">
        <v>8213287</v>
      </c>
      <c r="L548" s="7">
        <v>37886</v>
      </c>
      <c r="M548" s="6">
        <v>691487</v>
      </c>
    </row>
    <row r="549" spans="1:13" x14ac:dyDescent="0.25">
      <c r="A549" s="8" t="s">
        <v>69</v>
      </c>
      <c r="B549" s="8" t="s">
        <v>95</v>
      </c>
      <c r="C549" s="8" t="s">
        <v>714</v>
      </c>
      <c r="D549" s="8" t="s">
        <v>930</v>
      </c>
      <c r="E549" s="7">
        <v>19.562196</v>
      </c>
      <c r="F549" s="7">
        <v>2025166</v>
      </c>
      <c r="G549" s="6">
        <v>39616696</v>
      </c>
      <c r="H549" s="7">
        <v>0</v>
      </c>
      <c r="I549" s="6">
        <v>0</v>
      </c>
      <c r="J549" s="7">
        <v>96506</v>
      </c>
      <c r="K549" s="6">
        <v>1887877</v>
      </c>
      <c r="L549" s="7">
        <v>-96506</v>
      </c>
      <c r="M549" s="6">
        <v>-1887877</v>
      </c>
    </row>
    <row r="550" spans="1:13" x14ac:dyDescent="0.25">
      <c r="A550" s="8" t="s">
        <v>70</v>
      </c>
      <c r="B550" s="8" t="s">
        <v>945</v>
      </c>
      <c r="C550" s="8" t="s">
        <v>715</v>
      </c>
      <c r="D550" s="8" t="s">
        <v>929</v>
      </c>
      <c r="E550" s="7">
        <v>18.251750000000001</v>
      </c>
      <c r="F550" s="7">
        <v>3052408731</v>
      </c>
      <c r="G550" s="6">
        <v>55711801058</v>
      </c>
      <c r="H550" s="7">
        <v>27573111</v>
      </c>
      <c r="I550" s="6">
        <v>503257535</v>
      </c>
      <c r="J550" s="7">
        <v>51750602</v>
      </c>
      <c r="K550" s="6">
        <v>944539043</v>
      </c>
      <c r="L550" s="7">
        <v>-24177490</v>
      </c>
      <c r="M550" s="6">
        <v>-441281509</v>
      </c>
    </row>
    <row r="551" spans="1:13" x14ac:dyDescent="0.25">
      <c r="A551" s="8" t="s">
        <v>70</v>
      </c>
      <c r="B551" s="8" t="s">
        <v>945</v>
      </c>
      <c r="C551" s="8" t="s">
        <v>716</v>
      </c>
      <c r="D551" s="8" t="s">
        <v>930</v>
      </c>
      <c r="E551" s="7">
        <v>19.562200000000001</v>
      </c>
      <c r="F551" s="7">
        <v>6758833</v>
      </c>
      <c r="G551" s="6">
        <v>132217645</v>
      </c>
      <c r="H551" s="7">
        <v>29611</v>
      </c>
      <c r="I551" s="6">
        <v>579259</v>
      </c>
      <c r="J551" s="7">
        <v>722982</v>
      </c>
      <c r="K551" s="6">
        <v>14143110</v>
      </c>
      <c r="L551" s="7">
        <v>-693370</v>
      </c>
      <c r="M551" s="6">
        <v>-13563851</v>
      </c>
    </row>
    <row r="552" spans="1:13" x14ac:dyDescent="0.25">
      <c r="A552" s="8" t="s">
        <v>70</v>
      </c>
      <c r="B552" s="8" t="s">
        <v>945</v>
      </c>
      <c r="C552" s="8" t="s">
        <v>717</v>
      </c>
      <c r="D552" s="8" t="s">
        <v>934</v>
      </c>
      <c r="E552" s="7">
        <v>0.11348</v>
      </c>
      <c r="F552" s="7">
        <v>59555237600</v>
      </c>
      <c r="G552" s="6">
        <v>6758328363</v>
      </c>
      <c r="H552" s="7">
        <v>678996273</v>
      </c>
      <c r="I552" s="6">
        <v>77052497</v>
      </c>
      <c r="J552" s="7">
        <v>3281821086</v>
      </c>
      <c r="K552" s="6">
        <v>372421057</v>
      </c>
      <c r="L552" s="7">
        <v>-2602824813</v>
      </c>
      <c r="M552" s="6">
        <v>-295368560</v>
      </c>
    </row>
    <row r="553" spans="1:13" x14ac:dyDescent="0.25">
      <c r="A553" s="8" t="s">
        <v>70</v>
      </c>
      <c r="B553" s="8" t="s">
        <v>945</v>
      </c>
      <c r="C553" s="8" t="s">
        <v>718</v>
      </c>
      <c r="D553" s="8" t="s">
        <v>929</v>
      </c>
      <c r="E553" s="7">
        <v>18.251750000000001</v>
      </c>
      <c r="F553" s="7">
        <v>173473048</v>
      </c>
      <c r="G553" s="6">
        <v>3166186706</v>
      </c>
      <c r="H553" s="7">
        <v>1295425</v>
      </c>
      <c r="I553" s="6">
        <v>23643774</v>
      </c>
      <c r="J553" s="7">
        <v>16151374</v>
      </c>
      <c r="K553" s="6">
        <v>294790839</v>
      </c>
      <c r="L553" s="7">
        <v>-14855949</v>
      </c>
      <c r="M553" s="6">
        <v>-271147065</v>
      </c>
    </row>
    <row r="554" spans="1:13" x14ac:dyDescent="0.25">
      <c r="A554" s="8" t="s">
        <v>70</v>
      </c>
      <c r="B554" s="8" t="s">
        <v>945</v>
      </c>
      <c r="C554" s="8" t="s">
        <v>720</v>
      </c>
      <c r="D554" s="8" t="s">
        <v>930</v>
      </c>
      <c r="E554" s="7">
        <v>19.562199</v>
      </c>
      <c r="F554" s="7">
        <v>15831952</v>
      </c>
      <c r="G554" s="6">
        <v>309707803</v>
      </c>
      <c r="H554" s="7">
        <v>5484611</v>
      </c>
      <c r="I554" s="6">
        <v>107291060</v>
      </c>
      <c r="J554" s="7">
        <v>5192825</v>
      </c>
      <c r="K554" s="6">
        <v>101583080</v>
      </c>
      <c r="L554" s="7">
        <v>291786</v>
      </c>
      <c r="M554" s="6">
        <v>5707979</v>
      </c>
    </row>
    <row r="555" spans="1:13" x14ac:dyDescent="0.25">
      <c r="A555" s="8" t="s">
        <v>70</v>
      </c>
      <c r="B555" s="8" t="s">
        <v>945</v>
      </c>
      <c r="C555" s="8" t="s">
        <v>721</v>
      </c>
      <c r="D555" s="8" t="s">
        <v>929</v>
      </c>
      <c r="E555" s="7">
        <v>18.251750000000001</v>
      </c>
      <c r="F555" s="7">
        <v>641975762</v>
      </c>
      <c r="G555" s="6">
        <v>11717181118</v>
      </c>
      <c r="H555" s="7">
        <v>8373000</v>
      </c>
      <c r="I555" s="6">
        <v>152821903</v>
      </c>
      <c r="J555" s="7">
        <v>391000</v>
      </c>
      <c r="K555" s="6">
        <v>7136434</v>
      </c>
      <c r="L555" s="7">
        <v>7982000</v>
      </c>
      <c r="M555" s="6">
        <v>145685468</v>
      </c>
    </row>
    <row r="556" spans="1:13" x14ac:dyDescent="0.25">
      <c r="A556" s="8" t="s">
        <v>70</v>
      </c>
      <c r="B556" s="8" t="s">
        <v>95</v>
      </c>
      <c r="C556" s="8" t="s">
        <v>715</v>
      </c>
      <c r="D556" s="8" t="s">
        <v>929</v>
      </c>
      <c r="E556" s="7">
        <v>18.251749</v>
      </c>
      <c r="F556" s="7">
        <v>24912119</v>
      </c>
      <c r="G556" s="6">
        <v>454689766</v>
      </c>
      <c r="H556" s="7">
        <v>740184</v>
      </c>
      <c r="I556" s="6">
        <v>13509656</v>
      </c>
      <c r="J556" s="7">
        <v>18059322</v>
      </c>
      <c r="K556" s="6">
        <v>329614231</v>
      </c>
      <c r="L556" s="7">
        <v>-17319138</v>
      </c>
      <c r="M556" s="6">
        <v>-316104575</v>
      </c>
    </row>
    <row r="557" spans="1:13" x14ac:dyDescent="0.25">
      <c r="A557" s="8" t="s">
        <v>70</v>
      </c>
      <c r="B557" s="8" t="s">
        <v>95</v>
      </c>
      <c r="C557" s="8" t="s">
        <v>716</v>
      </c>
      <c r="D557" s="8" t="s">
        <v>930</v>
      </c>
      <c r="E557" s="7">
        <v>19.562197000000001</v>
      </c>
      <c r="F557" s="7">
        <v>4599465</v>
      </c>
      <c r="G557" s="6">
        <v>89975645</v>
      </c>
      <c r="H557" s="7">
        <v>99985</v>
      </c>
      <c r="I557" s="6">
        <v>1955927</v>
      </c>
      <c r="J557" s="7">
        <v>388604</v>
      </c>
      <c r="K557" s="6">
        <v>7601957</v>
      </c>
      <c r="L557" s="7">
        <v>-288619</v>
      </c>
      <c r="M557" s="6">
        <v>-5646031</v>
      </c>
    </row>
    <row r="558" spans="1:13" x14ac:dyDescent="0.25">
      <c r="A558" s="8" t="s">
        <v>70</v>
      </c>
      <c r="B558" s="8" t="s">
        <v>95</v>
      </c>
      <c r="C558" s="8" t="s">
        <v>717</v>
      </c>
      <c r="D558" s="8" t="s">
        <v>934</v>
      </c>
      <c r="E558" s="7">
        <v>0.11348</v>
      </c>
      <c r="F558" s="7">
        <v>2074735300</v>
      </c>
      <c r="G558" s="6">
        <v>235440962</v>
      </c>
      <c r="H558" s="7">
        <v>1692149</v>
      </c>
      <c r="I558" s="6">
        <v>192025</v>
      </c>
      <c r="J558" s="7">
        <v>0</v>
      </c>
      <c r="K558" s="6">
        <v>0</v>
      </c>
      <c r="L558" s="7">
        <v>1692149</v>
      </c>
      <c r="M558" s="6">
        <v>192025</v>
      </c>
    </row>
    <row r="559" spans="1:13" x14ac:dyDescent="0.25">
      <c r="A559" s="8" t="s">
        <v>70</v>
      </c>
      <c r="B559" s="8" t="s">
        <v>95</v>
      </c>
      <c r="C559" s="8" t="s">
        <v>718</v>
      </c>
      <c r="D559" s="8" t="s">
        <v>929</v>
      </c>
      <c r="E559" s="7">
        <v>18.251750000000001</v>
      </c>
      <c r="F559" s="7">
        <v>23628228</v>
      </c>
      <c r="G559" s="6">
        <v>431256513</v>
      </c>
      <c r="H559" s="7">
        <v>350000</v>
      </c>
      <c r="I559" s="6">
        <v>6388112</v>
      </c>
      <c r="J559" s="7">
        <v>1404075</v>
      </c>
      <c r="K559" s="6">
        <v>25626823</v>
      </c>
      <c r="L559" s="7">
        <v>-1054075</v>
      </c>
      <c r="M559" s="6">
        <v>-19238710</v>
      </c>
    </row>
    <row r="560" spans="1:13" x14ac:dyDescent="0.25">
      <c r="A560" s="8" t="s">
        <v>70</v>
      </c>
      <c r="B560" s="8" t="s">
        <v>95</v>
      </c>
      <c r="C560" s="8" t="s">
        <v>720</v>
      </c>
      <c r="D560" s="8" t="s">
        <v>930</v>
      </c>
      <c r="E560" s="7">
        <v>19.562199</v>
      </c>
      <c r="F560" s="7">
        <v>4674209</v>
      </c>
      <c r="G560" s="6">
        <v>91437811</v>
      </c>
      <c r="H560" s="7">
        <v>0</v>
      </c>
      <c r="I560" s="6">
        <v>0</v>
      </c>
      <c r="J560" s="7">
        <v>8000</v>
      </c>
      <c r="K560" s="6">
        <v>156497</v>
      </c>
      <c r="L560" s="7">
        <v>-8000</v>
      </c>
      <c r="M560" s="6">
        <v>-156497</v>
      </c>
    </row>
    <row r="561" spans="1:13" x14ac:dyDescent="0.25">
      <c r="A561" s="8" t="s">
        <v>70</v>
      </c>
      <c r="B561" s="8" t="s">
        <v>95</v>
      </c>
      <c r="C561" s="8" t="s">
        <v>721</v>
      </c>
      <c r="D561" s="8" t="s">
        <v>929</v>
      </c>
      <c r="E561" s="7">
        <v>0</v>
      </c>
      <c r="F561" s="7">
        <v>0</v>
      </c>
      <c r="G561" s="6">
        <v>0</v>
      </c>
      <c r="H561" s="7">
        <v>0</v>
      </c>
      <c r="I561" s="6">
        <v>0</v>
      </c>
      <c r="J561" s="7">
        <v>0</v>
      </c>
      <c r="K561" s="6">
        <v>0</v>
      </c>
      <c r="L561" s="7">
        <v>0</v>
      </c>
      <c r="M561" s="6">
        <v>0</v>
      </c>
    </row>
    <row r="562" spans="1:13" x14ac:dyDescent="0.25">
      <c r="A562" s="8" t="s">
        <v>72</v>
      </c>
      <c r="B562" s="8" t="s">
        <v>95</v>
      </c>
      <c r="C562" s="8" t="s">
        <v>741</v>
      </c>
      <c r="D562" s="8" t="s">
        <v>929</v>
      </c>
      <c r="E562" s="7">
        <v>0</v>
      </c>
      <c r="F562" s="7">
        <v>0</v>
      </c>
      <c r="G562" s="6">
        <v>0</v>
      </c>
      <c r="H562" s="7">
        <v>0</v>
      </c>
      <c r="I562" s="6">
        <v>0</v>
      </c>
      <c r="J562" s="7">
        <v>0</v>
      </c>
      <c r="K562" s="6">
        <v>0</v>
      </c>
      <c r="L562" s="7">
        <v>0</v>
      </c>
      <c r="M562" s="6">
        <v>0</v>
      </c>
    </row>
    <row r="563" spans="1:13" x14ac:dyDescent="0.25">
      <c r="A563" s="8" t="s">
        <v>72</v>
      </c>
      <c r="B563" s="8" t="s">
        <v>95</v>
      </c>
      <c r="C563" s="8" t="s">
        <v>742</v>
      </c>
      <c r="D563" s="8" t="s">
        <v>929</v>
      </c>
      <c r="E563" s="7">
        <v>18.259170000000001</v>
      </c>
      <c r="F563" s="7">
        <v>38518671.390000001</v>
      </c>
      <c r="G563" s="6">
        <v>703318994.83000004</v>
      </c>
      <c r="H563" s="7">
        <v>2821800</v>
      </c>
      <c r="I563" s="6">
        <v>51523727.789999999</v>
      </c>
      <c r="J563" s="7">
        <v>187500</v>
      </c>
      <c r="K563" s="6">
        <v>3423594.5</v>
      </c>
      <c r="L563" s="7">
        <v>2634300</v>
      </c>
      <c r="M563" s="6">
        <v>48100133.289999999</v>
      </c>
    </row>
    <row r="564" spans="1:13" x14ac:dyDescent="0.25">
      <c r="A564" s="8" t="s">
        <v>72</v>
      </c>
      <c r="B564" s="8" t="s">
        <v>95</v>
      </c>
      <c r="C564" s="8" t="s">
        <v>743</v>
      </c>
      <c r="D564" s="8" t="s">
        <v>929</v>
      </c>
      <c r="E564" s="7">
        <v>18.259170000000001</v>
      </c>
      <c r="F564" s="7">
        <v>105882392.95</v>
      </c>
      <c r="G564" s="6">
        <v>1933324683.6600001</v>
      </c>
      <c r="H564" s="7">
        <v>1200000</v>
      </c>
      <c r="I564" s="6">
        <v>21911004.800000001</v>
      </c>
      <c r="J564" s="7">
        <v>0</v>
      </c>
      <c r="K564" s="6">
        <v>0</v>
      </c>
      <c r="L564" s="7">
        <v>1200000</v>
      </c>
      <c r="M564" s="6">
        <v>21911004.800000001</v>
      </c>
    </row>
    <row r="565" spans="1:13" x14ac:dyDescent="0.25">
      <c r="A565" s="8" t="s">
        <v>72</v>
      </c>
      <c r="B565" s="8" t="s">
        <v>95</v>
      </c>
      <c r="C565" s="8" t="s">
        <v>745</v>
      </c>
      <c r="D565" s="8" t="s">
        <v>929</v>
      </c>
      <c r="E565" s="7">
        <v>18.259170000000001</v>
      </c>
      <c r="F565" s="7">
        <v>104464566</v>
      </c>
      <c r="G565" s="6">
        <v>1907436339.4000001</v>
      </c>
      <c r="H565" s="7">
        <v>289770</v>
      </c>
      <c r="I565" s="6">
        <v>5290959.88</v>
      </c>
      <c r="J565" s="7">
        <v>0</v>
      </c>
      <c r="K565" s="6">
        <v>0</v>
      </c>
      <c r="L565" s="7">
        <v>289770</v>
      </c>
      <c r="M565" s="6">
        <v>5290959.88</v>
      </c>
    </row>
    <row r="566" spans="1:13" x14ac:dyDescent="0.25">
      <c r="A566" s="8" t="s">
        <v>72</v>
      </c>
      <c r="B566" s="8" t="s">
        <v>95</v>
      </c>
      <c r="C566" s="8" t="s">
        <v>746</v>
      </c>
      <c r="D566" s="8" t="s">
        <v>929</v>
      </c>
      <c r="E566" s="7">
        <v>18.259170000000001</v>
      </c>
      <c r="F566" s="7">
        <v>88281461.540000007</v>
      </c>
      <c r="G566" s="6">
        <v>1611946273.0999999</v>
      </c>
      <c r="H566" s="7">
        <v>1401338.15</v>
      </c>
      <c r="I566" s="6">
        <v>25587272.449999999</v>
      </c>
      <c r="J566" s="7">
        <v>55631.26</v>
      </c>
      <c r="K566" s="6">
        <v>1015780.67</v>
      </c>
      <c r="L566" s="7">
        <v>1345706.89</v>
      </c>
      <c r="M566" s="6">
        <v>24571491.77</v>
      </c>
    </row>
    <row r="567" spans="1:13" x14ac:dyDescent="0.25">
      <c r="A567" s="8" t="s">
        <v>72</v>
      </c>
      <c r="B567" s="8" t="s">
        <v>95</v>
      </c>
      <c r="C567" s="8" t="s">
        <v>747</v>
      </c>
      <c r="D567" s="8" t="s">
        <v>929</v>
      </c>
      <c r="E567" s="7">
        <v>18.259170000000001</v>
      </c>
      <c r="F567" s="7">
        <v>2677710.3199999998</v>
      </c>
      <c r="G567" s="6">
        <v>48892769.729999997</v>
      </c>
      <c r="H567" s="7">
        <v>0</v>
      </c>
      <c r="I567" s="6">
        <v>0</v>
      </c>
      <c r="J567" s="7">
        <v>781000</v>
      </c>
      <c r="K567" s="6">
        <v>14260412.289999999</v>
      </c>
      <c r="L567" s="7">
        <v>-781000</v>
      </c>
      <c r="M567" s="6">
        <v>-14260412.289999999</v>
      </c>
    </row>
    <row r="568" spans="1:13" x14ac:dyDescent="0.25">
      <c r="A568" s="8" t="s">
        <v>72</v>
      </c>
      <c r="B568" s="8" t="s">
        <v>95</v>
      </c>
      <c r="C568" s="8" t="s">
        <v>748</v>
      </c>
      <c r="D568" s="8" t="s">
        <v>929</v>
      </c>
      <c r="E568" s="7">
        <v>18.259170000000001</v>
      </c>
      <c r="F568" s="7">
        <v>49261172.060000002</v>
      </c>
      <c r="G568" s="6">
        <v>899468147.97000003</v>
      </c>
      <c r="H568" s="7">
        <v>126350.54</v>
      </c>
      <c r="I568" s="6">
        <v>2307056.0699999998</v>
      </c>
      <c r="J568" s="7">
        <v>65500</v>
      </c>
      <c r="K568" s="6">
        <v>1195975.6799999999</v>
      </c>
      <c r="L568" s="7">
        <v>60850.54</v>
      </c>
      <c r="M568" s="6">
        <v>1111080.3999999999</v>
      </c>
    </row>
    <row r="569" spans="1:13" x14ac:dyDescent="0.25">
      <c r="A569" s="8" t="s">
        <v>72</v>
      </c>
      <c r="B569" s="8" t="s">
        <v>95</v>
      </c>
      <c r="C569" s="8" t="s">
        <v>749</v>
      </c>
      <c r="D569" s="8" t="s">
        <v>929</v>
      </c>
      <c r="E569" s="7">
        <v>18.259170000000001</v>
      </c>
      <c r="F569" s="7">
        <v>722629.3</v>
      </c>
      <c r="G569" s="6">
        <v>13194611.720000001</v>
      </c>
      <c r="H569" s="7">
        <v>46000</v>
      </c>
      <c r="I569" s="6">
        <v>839921.85</v>
      </c>
      <c r="J569" s="7">
        <v>0</v>
      </c>
      <c r="K569" s="6">
        <v>0</v>
      </c>
      <c r="L569" s="7">
        <v>46000</v>
      </c>
      <c r="M569" s="6">
        <v>839921.85</v>
      </c>
    </row>
    <row r="570" spans="1:13" x14ac:dyDescent="0.25">
      <c r="A570" s="8" t="s">
        <v>72</v>
      </c>
      <c r="B570" s="8" t="s">
        <v>95</v>
      </c>
      <c r="C570" s="8" t="s">
        <v>751</v>
      </c>
      <c r="D570" s="8" t="s">
        <v>929</v>
      </c>
      <c r="E570" s="7">
        <v>0</v>
      </c>
      <c r="F570" s="7">
        <v>0</v>
      </c>
      <c r="G570" s="6">
        <v>0</v>
      </c>
      <c r="H570" s="7">
        <v>0</v>
      </c>
      <c r="I570" s="6">
        <v>0</v>
      </c>
      <c r="J570" s="7">
        <v>0</v>
      </c>
      <c r="K570" s="6">
        <v>0</v>
      </c>
      <c r="L570" s="7">
        <v>0</v>
      </c>
      <c r="M570" s="6">
        <v>0</v>
      </c>
    </row>
    <row r="571" spans="1:13" x14ac:dyDescent="0.25">
      <c r="A571" s="8" t="s">
        <v>72</v>
      </c>
      <c r="B571" s="8" t="s">
        <v>95</v>
      </c>
      <c r="C571" s="8" t="s">
        <v>752</v>
      </c>
      <c r="D571" s="8" t="s">
        <v>929</v>
      </c>
      <c r="E571" s="7">
        <v>18.259170000000001</v>
      </c>
      <c r="F571" s="7">
        <v>38755422.409999996</v>
      </c>
      <c r="G571" s="6">
        <v>707641872.11000001</v>
      </c>
      <c r="H571" s="7">
        <v>0</v>
      </c>
      <c r="I571" s="6">
        <v>0</v>
      </c>
      <c r="J571" s="7">
        <v>0</v>
      </c>
      <c r="K571" s="6">
        <v>0</v>
      </c>
      <c r="L571" s="7">
        <v>0</v>
      </c>
      <c r="M571" s="6">
        <v>0</v>
      </c>
    </row>
    <row r="572" spans="1:13" x14ac:dyDescent="0.25">
      <c r="A572" s="8" t="s">
        <v>72</v>
      </c>
      <c r="B572" s="8" t="s">
        <v>95</v>
      </c>
      <c r="C572" s="8" t="s">
        <v>755</v>
      </c>
      <c r="D572" s="8" t="s">
        <v>929</v>
      </c>
      <c r="E572" s="7">
        <v>18.259170000000001</v>
      </c>
      <c r="F572" s="7">
        <v>77168763.760000005</v>
      </c>
      <c r="G572" s="6">
        <v>1409037627.77</v>
      </c>
      <c r="H572" s="7">
        <v>5680562.1500000004</v>
      </c>
      <c r="I572" s="6">
        <v>103722353.79000001</v>
      </c>
      <c r="J572" s="7">
        <v>2416050</v>
      </c>
      <c r="K572" s="6">
        <v>44115069.289999999</v>
      </c>
      <c r="L572" s="7">
        <v>3264512.15</v>
      </c>
      <c r="M572" s="6">
        <v>59607284.5</v>
      </c>
    </row>
    <row r="573" spans="1:13" x14ac:dyDescent="0.25">
      <c r="A573" s="8" t="s">
        <v>72</v>
      </c>
      <c r="B573" s="8" t="s">
        <v>95</v>
      </c>
      <c r="C573" s="8" t="s">
        <v>756</v>
      </c>
      <c r="D573" s="8" t="s">
        <v>929</v>
      </c>
      <c r="E573" s="7">
        <v>18.259170000000001</v>
      </c>
      <c r="F573" s="7">
        <v>18279866.579999998</v>
      </c>
      <c r="G573" s="6">
        <v>333775203.68000001</v>
      </c>
      <c r="H573" s="7">
        <v>17184962.879999999</v>
      </c>
      <c r="I573" s="6">
        <v>313783170.16000003</v>
      </c>
      <c r="J573" s="7">
        <v>17184962.879999999</v>
      </c>
      <c r="K573" s="6">
        <v>313783170.16000003</v>
      </c>
      <c r="L573" s="7">
        <v>0</v>
      </c>
      <c r="M573" s="6">
        <v>0</v>
      </c>
    </row>
    <row r="574" spans="1:13" x14ac:dyDescent="0.25">
      <c r="A574" s="8" t="s">
        <v>72</v>
      </c>
      <c r="B574" s="8" t="s">
        <v>95</v>
      </c>
      <c r="C574" s="8" t="s">
        <v>757</v>
      </c>
      <c r="D574" s="8" t="s">
        <v>929</v>
      </c>
      <c r="E574" s="7">
        <v>18.259170000000001</v>
      </c>
      <c r="F574" s="7">
        <v>10838929.83</v>
      </c>
      <c r="G574" s="6">
        <v>197909869.63</v>
      </c>
      <c r="H574" s="7">
        <v>432470.09</v>
      </c>
      <c r="I574" s="6">
        <v>7896545.1799999997</v>
      </c>
      <c r="J574" s="7">
        <v>163885.49</v>
      </c>
      <c r="K574" s="6">
        <v>2992413.13</v>
      </c>
      <c r="L574" s="7">
        <v>268584.59999999998</v>
      </c>
      <c r="M574" s="6">
        <v>4904132.05</v>
      </c>
    </row>
    <row r="575" spans="1:13" x14ac:dyDescent="0.25">
      <c r="A575" s="8" t="s">
        <v>72</v>
      </c>
      <c r="B575" s="8" t="s">
        <v>95</v>
      </c>
      <c r="C575" s="8" t="s">
        <v>758</v>
      </c>
      <c r="D575" s="8" t="s">
        <v>929</v>
      </c>
      <c r="E575" s="7">
        <v>18.259170000000001</v>
      </c>
      <c r="F575" s="7">
        <v>4412577.93</v>
      </c>
      <c r="G575" s="6">
        <v>80570013.510000005</v>
      </c>
      <c r="H575" s="7">
        <v>2167442.13</v>
      </c>
      <c r="I575" s="6">
        <v>39575695.770000003</v>
      </c>
      <c r="J575" s="7">
        <v>0</v>
      </c>
      <c r="K575" s="6">
        <v>0</v>
      </c>
      <c r="L575" s="7">
        <v>2167442.13</v>
      </c>
      <c r="M575" s="6">
        <v>39575695.770000003</v>
      </c>
    </row>
    <row r="576" spans="1:13" x14ac:dyDescent="0.25">
      <c r="A576" s="8" t="s">
        <v>72</v>
      </c>
      <c r="B576" s="8" t="s">
        <v>95</v>
      </c>
      <c r="C576" s="8" t="s">
        <v>759</v>
      </c>
      <c r="D576" s="8" t="s">
        <v>929</v>
      </c>
      <c r="E576" s="7">
        <v>18.259170000000001</v>
      </c>
      <c r="F576" s="7">
        <v>1613294.37</v>
      </c>
      <c r="G576" s="6">
        <v>29457417.239999998</v>
      </c>
      <c r="H576" s="7">
        <v>0</v>
      </c>
      <c r="I576" s="6">
        <v>0</v>
      </c>
      <c r="J576" s="7">
        <v>0</v>
      </c>
      <c r="K576" s="6">
        <v>0</v>
      </c>
      <c r="L576" s="7">
        <v>0</v>
      </c>
      <c r="M576" s="6">
        <v>0</v>
      </c>
    </row>
    <row r="577" spans="1:13" x14ac:dyDescent="0.25">
      <c r="A577" s="8" t="s">
        <v>72</v>
      </c>
      <c r="B577" s="8" t="s">
        <v>95</v>
      </c>
      <c r="C577" s="8" t="s">
        <v>762</v>
      </c>
      <c r="D577" s="8" t="s">
        <v>929</v>
      </c>
      <c r="E577" s="7">
        <v>18.259170000000001</v>
      </c>
      <c r="F577" s="7">
        <v>57790258.799999997</v>
      </c>
      <c r="G577" s="6">
        <v>1055202198.4</v>
      </c>
      <c r="H577" s="7">
        <v>5482067.2999999998</v>
      </c>
      <c r="I577" s="6">
        <v>100098002.45</v>
      </c>
      <c r="J577" s="7">
        <v>0</v>
      </c>
      <c r="K577" s="6">
        <v>0</v>
      </c>
      <c r="L577" s="7">
        <v>5482067.2999999998</v>
      </c>
      <c r="M577" s="6">
        <v>100098002.45</v>
      </c>
    </row>
    <row r="578" spans="1:13" x14ac:dyDescent="0.25">
      <c r="A578" s="8" t="s">
        <v>72</v>
      </c>
      <c r="B578" s="8" t="s">
        <v>95</v>
      </c>
      <c r="C578" s="8" t="s">
        <v>763</v>
      </c>
      <c r="D578" s="8" t="s">
        <v>929</v>
      </c>
      <c r="E578" s="7">
        <v>18.259170000000001</v>
      </c>
      <c r="F578" s="7">
        <v>69905795.609999999</v>
      </c>
      <c r="G578" s="6">
        <v>1276421852.8</v>
      </c>
      <c r="H578" s="7">
        <v>924388.71</v>
      </c>
      <c r="I578" s="6">
        <v>16878571.219999999</v>
      </c>
      <c r="J578" s="7">
        <v>0</v>
      </c>
      <c r="K578" s="6">
        <v>0</v>
      </c>
      <c r="L578" s="7">
        <v>924388.71</v>
      </c>
      <c r="M578" s="6">
        <v>16878571.219999999</v>
      </c>
    </row>
    <row r="579" spans="1:13" x14ac:dyDescent="0.25">
      <c r="A579" s="8" t="s">
        <v>72</v>
      </c>
      <c r="B579" s="8" t="s">
        <v>95</v>
      </c>
      <c r="C579" s="8" t="s">
        <v>765</v>
      </c>
      <c r="D579" s="8" t="s">
        <v>929</v>
      </c>
      <c r="E579" s="7">
        <v>18.259170000000001</v>
      </c>
      <c r="F579" s="7">
        <v>34914099.07</v>
      </c>
      <c r="G579" s="6">
        <v>637502493.64999998</v>
      </c>
      <c r="H579" s="7">
        <v>78167</v>
      </c>
      <c r="I579" s="6">
        <v>1427264.59</v>
      </c>
      <c r="J579" s="7">
        <v>28932.27</v>
      </c>
      <c r="K579" s="6">
        <v>528279.26</v>
      </c>
      <c r="L579" s="7">
        <v>49234.73</v>
      </c>
      <c r="M579" s="6">
        <v>898985.34</v>
      </c>
    </row>
    <row r="580" spans="1:13" x14ac:dyDescent="0.25">
      <c r="A580" s="8" t="s">
        <v>72</v>
      </c>
      <c r="B580" s="8" t="s">
        <v>95</v>
      </c>
      <c r="C580" s="8" t="s">
        <v>769</v>
      </c>
      <c r="D580" s="8" t="s">
        <v>929</v>
      </c>
      <c r="E580" s="7">
        <v>18.259170000000001</v>
      </c>
      <c r="F580" s="7">
        <v>9284557.0299999993</v>
      </c>
      <c r="G580" s="6">
        <v>169528311.38999999</v>
      </c>
      <c r="H580" s="7">
        <v>749866.54</v>
      </c>
      <c r="I580" s="6">
        <v>13691941.130000001</v>
      </c>
      <c r="J580" s="7">
        <v>93536.960000000006</v>
      </c>
      <c r="K580" s="6">
        <v>1707907.32</v>
      </c>
      <c r="L580" s="7">
        <v>656329.57999999996</v>
      </c>
      <c r="M580" s="6">
        <v>11984033.82</v>
      </c>
    </row>
    <row r="581" spans="1:13" x14ac:dyDescent="0.25">
      <c r="A581" s="8" t="s">
        <v>72</v>
      </c>
      <c r="B581" s="8" t="s">
        <v>95</v>
      </c>
      <c r="C581" s="8" t="s">
        <v>771</v>
      </c>
      <c r="D581" s="8" t="s">
        <v>929</v>
      </c>
      <c r="E581" s="7">
        <v>18.259170000000001</v>
      </c>
      <c r="F581" s="7">
        <v>559773017.04999995</v>
      </c>
      <c r="G581" s="6">
        <v>10220991053.92</v>
      </c>
      <c r="H581" s="7">
        <v>14339084.42</v>
      </c>
      <c r="I581" s="6">
        <v>261819789.65000001</v>
      </c>
      <c r="J581" s="7">
        <v>17430981.43</v>
      </c>
      <c r="K581" s="6">
        <v>318275264.85000002</v>
      </c>
      <c r="L581" s="7">
        <v>-3091897.01</v>
      </c>
      <c r="M581" s="6">
        <v>-56455475.189999998</v>
      </c>
    </row>
    <row r="582" spans="1:13" x14ac:dyDescent="0.25">
      <c r="A582" s="8" t="s">
        <v>72</v>
      </c>
      <c r="B582" s="8" t="s">
        <v>95</v>
      </c>
      <c r="C582" s="8" t="s">
        <v>773</v>
      </c>
      <c r="D582" s="8" t="s">
        <v>929</v>
      </c>
      <c r="E582" s="7">
        <v>18.259170000000001</v>
      </c>
      <c r="F582" s="7">
        <v>32873340.690000001</v>
      </c>
      <c r="G582" s="6">
        <v>600239938.10000002</v>
      </c>
      <c r="H582" s="7">
        <v>259888.82</v>
      </c>
      <c r="I582" s="6">
        <v>4745354.32</v>
      </c>
      <c r="J582" s="7">
        <v>0</v>
      </c>
      <c r="K582" s="6">
        <v>0</v>
      </c>
      <c r="L582" s="7">
        <v>259888.82</v>
      </c>
      <c r="M582" s="6">
        <v>4745354.32</v>
      </c>
    </row>
    <row r="583" spans="1:13" x14ac:dyDescent="0.25">
      <c r="A583" s="8" t="s">
        <v>72</v>
      </c>
      <c r="B583" s="8" t="s">
        <v>95</v>
      </c>
      <c r="C583" s="8" t="s">
        <v>780</v>
      </c>
      <c r="D583" s="8" t="s">
        <v>929</v>
      </c>
      <c r="E583" s="7">
        <v>18.259170000000001</v>
      </c>
      <c r="F583" s="7">
        <v>9722855.4700000007</v>
      </c>
      <c r="G583" s="6">
        <v>177531277.41</v>
      </c>
      <c r="H583" s="7">
        <v>688574.15</v>
      </c>
      <c r="I583" s="6">
        <v>12572792.92</v>
      </c>
      <c r="J583" s="7">
        <v>1006337.94</v>
      </c>
      <c r="K583" s="6">
        <v>18374896.199999999</v>
      </c>
      <c r="L583" s="7">
        <v>-317763.78999999998</v>
      </c>
      <c r="M583" s="6">
        <v>-5802103.2699999996</v>
      </c>
    </row>
    <row r="584" spans="1:13" x14ac:dyDescent="0.25">
      <c r="A584" s="8" t="s">
        <v>72</v>
      </c>
      <c r="B584" s="8" t="s">
        <v>95</v>
      </c>
      <c r="C584" s="8" t="s">
        <v>781</v>
      </c>
      <c r="D584" s="8" t="s">
        <v>929</v>
      </c>
      <c r="E584" s="7">
        <v>18.259170000000001</v>
      </c>
      <c r="F584" s="7">
        <v>12714416.33</v>
      </c>
      <c r="G584" s="6">
        <v>232154697.72</v>
      </c>
      <c r="H584" s="7">
        <v>401019.53</v>
      </c>
      <c r="I584" s="6">
        <v>7322284.04</v>
      </c>
      <c r="J584" s="7">
        <v>727892.55</v>
      </c>
      <c r="K584" s="6">
        <v>13290714.300000001</v>
      </c>
      <c r="L584" s="7">
        <v>-326873.02</v>
      </c>
      <c r="M584" s="6">
        <v>-5968430.2599999998</v>
      </c>
    </row>
    <row r="585" spans="1:13" x14ac:dyDescent="0.25">
      <c r="A585" s="8" t="s">
        <v>72</v>
      </c>
      <c r="B585" s="8" t="s">
        <v>95</v>
      </c>
      <c r="C585" s="8" t="s">
        <v>783</v>
      </c>
      <c r="D585" s="8" t="s">
        <v>929</v>
      </c>
      <c r="E585" s="7">
        <v>18.259170000000001</v>
      </c>
      <c r="F585" s="7">
        <v>12916404.26</v>
      </c>
      <c r="G585" s="6">
        <v>235842829.81</v>
      </c>
      <c r="H585" s="7">
        <v>771285.8</v>
      </c>
      <c r="I585" s="6">
        <v>14083039.060000001</v>
      </c>
      <c r="J585" s="7">
        <v>0</v>
      </c>
      <c r="K585" s="6">
        <v>0</v>
      </c>
      <c r="L585" s="7">
        <v>771285.8</v>
      </c>
      <c r="M585" s="6">
        <v>14083039.060000001</v>
      </c>
    </row>
    <row r="586" spans="1:13" x14ac:dyDescent="0.25">
      <c r="A586" s="8" t="s">
        <v>72</v>
      </c>
      <c r="B586" s="8" t="s">
        <v>95</v>
      </c>
      <c r="C586" s="8" t="s">
        <v>784</v>
      </c>
      <c r="D586" s="8" t="s">
        <v>929</v>
      </c>
      <c r="E586" s="7">
        <v>18.259170000000001</v>
      </c>
      <c r="F586" s="7">
        <v>20463335.010000002</v>
      </c>
      <c r="G586" s="6">
        <v>373643526.38999999</v>
      </c>
      <c r="H586" s="7">
        <v>60226.9</v>
      </c>
      <c r="I586" s="6">
        <v>1099693.25</v>
      </c>
      <c r="J586" s="7">
        <v>70488.789999999994</v>
      </c>
      <c r="K586" s="6">
        <v>1287066.8500000001</v>
      </c>
      <c r="L586" s="7">
        <v>-10261.89</v>
      </c>
      <c r="M586" s="6">
        <v>-187373.6</v>
      </c>
    </row>
    <row r="587" spans="1:13" x14ac:dyDescent="0.25">
      <c r="A587" s="8" t="s">
        <v>72</v>
      </c>
      <c r="B587" s="8" t="s">
        <v>95</v>
      </c>
      <c r="C587" s="8" t="s">
        <v>789</v>
      </c>
      <c r="D587" s="8" t="s">
        <v>929</v>
      </c>
      <c r="E587" s="7">
        <v>18.259170000000001</v>
      </c>
      <c r="F587" s="7">
        <v>80127968.069999993</v>
      </c>
      <c r="G587" s="6">
        <v>1463070244.3</v>
      </c>
      <c r="H587" s="7">
        <v>1730000</v>
      </c>
      <c r="I587" s="6">
        <v>31588365.260000002</v>
      </c>
      <c r="J587" s="7">
        <v>0</v>
      </c>
      <c r="K587" s="6">
        <v>0</v>
      </c>
      <c r="L587" s="7">
        <v>1730000</v>
      </c>
      <c r="M587" s="6">
        <v>31588365.260000002</v>
      </c>
    </row>
    <row r="588" spans="1:13" x14ac:dyDescent="0.25">
      <c r="A588" s="8" t="s">
        <v>72</v>
      </c>
      <c r="B588" s="8" t="s">
        <v>95</v>
      </c>
      <c r="C588" s="8" t="s">
        <v>791</v>
      </c>
      <c r="D588" s="8" t="s">
        <v>929</v>
      </c>
      <c r="E588" s="7">
        <v>18.259170000000001</v>
      </c>
      <c r="F588" s="7">
        <v>3426031.84</v>
      </c>
      <c r="G588" s="6">
        <v>62556500.079999998</v>
      </c>
      <c r="H588" s="7">
        <v>0</v>
      </c>
      <c r="I588" s="6">
        <v>0</v>
      </c>
      <c r="J588" s="7">
        <v>0</v>
      </c>
      <c r="K588" s="6">
        <v>0</v>
      </c>
      <c r="L588" s="7">
        <v>0</v>
      </c>
      <c r="M588" s="6">
        <v>0</v>
      </c>
    </row>
    <row r="589" spans="1:13" x14ac:dyDescent="0.25">
      <c r="A589" s="8" t="s">
        <v>73</v>
      </c>
      <c r="B589" s="8" t="s">
        <v>945</v>
      </c>
      <c r="C589" s="8" t="s">
        <v>792</v>
      </c>
      <c r="D589" s="8" t="s">
        <v>929</v>
      </c>
      <c r="E589" s="7">
        <v>18.1831</v>
      </c>
      <c r="F589" s="7">
        <v>19433152</v>
      </c>
      <c r="G589" s="6">
        <v>353354948.5</v>
      </c>
      <c r="H589" s="7">
        <v>0</v>
      </c>
      <c r="I589" s="6">
        <v>0</v>
      </c>
      <c r="J589" s="7">
        <v>0</v>
      </c>
      <c r="K589" s="6">
        <v>0</v>
      </c>
      <c r="L589" s="7">
        <v>0</v>
      </c>
      <c r="M589" s="6">
        <v>0</v>
      </c>
    </row>
    <row r="590" spans="1:13" x14ac:dyDescent="0.25">
      <c r="A590" s="8" t="s">
        <v>73</v>
      </c>
      <c r="B590" s="8" t="s">
        <v>95</v>
      </c>
      <c r="C590" s="8" t="s">
        <v>792</v>
      </c>
      <c r="D590" s="8" t="s">
        <v>929</v>
      </c>
      <c r="E590" s="7">
        <v>18.1831</v>
      </c>
      <c r="F590" s="7">
        <v>5234923</v>
      </c>
      <c r="G590" s="6">
        <v>95187132.579999998</v>
      </c>
      <c r="H590" s="7">
        <v>0</v>
      </c>
      <c r="I590" s="6">
        <v>0</v>
      </c>
      <c r="J590" s="7">
        <v>0</v>
      </c>
      <c r="K590" s="6">
        <v>0</v>
      </c>
      <c r="L590" s="7">
        <v>0</v>
      </c>
      <c r="M590" s="6">
        <v>0</v>
      </c>
    </row>
    <row r="591" spans="1:13" x14ac:dyDescent="0.25">
      <c r="A591" s="8" t="s">
        <v>74</v>
      </c>
      <c r="B591" s="8" t="s">
        <v>945</v>
      </c>
      <c r="C591" s="8" t="s">
        <v>794</v>
      </c>
      <c r="D591" s="8" t="s">
        <v>929</v>
      </c>
      <c r="E591" s="7">
        <v>18.183098999999999</v>
      </c>
      <c r="F591" s="7">
        <v>1498736729</v>
      </c>
      <c r="G591" s="6">
        <v>27251679810</v>
      </c>
      <c r="H591" s="7">
        <v>0</v>
      </c>
      <c r="I591" s="6">
        <v>0</v>
      </c>
      <c r="J591" s="7">
        <v>0</v>
      </c>
      <c r="K591" s="6">
        <v>0</v>
      </c>
      <c r="L591" s="7">
        <v>0</v>
      </c>
      <c r="M591" s="6">
        <v>0</v>
      </c>
    </row>
    <row r="592" spans="1:13" x14ac:dyDescent="0.25">
      <c r="A592" s="8" t="s">
        <v>74</v>
      </c>
      <c r="B592" s="8" t="s">
        <v>95</v>
      </c>
      <c r="C592" s="8" t="s">
        <v>794</v>
      </c>
      <c r="D592" s="8" t="s">
        <v>929</v>
      </c>
      <c r="E592" s="7">
        <v>18.183098999999999</v>
      </c>
      <c r="F592" s="7">
        <v>411050627</v>
      </c>
      <c r="G592" s="6">
        <v>7474174648</v>
      </c>
      <c r="H592" s="7">
        <v>0</v>
      </c>
      <c r="I592" s="6">
        <v>0</v>
      </c>
      <c r="J592" s="7">
        <v>0</v>
      </c>
      <c r="K592" s="6">
        <v>0</v>
      </c>
      <c r="L592" s="7">
        <v>0</v>
      </c>
      <c r="M592" s="6">
        <v>0</v>
      </c>
    </row>
    <row r="593" spans="1:13" x14ac:dyDescent="0.25">
      <c r="A593" s="8" t="s">
        <v>80</v>
      </c>
      <c r="B593" s="8" t="s">
        <v>945</v>
      </c>
      <c r="C593" s="8" t="s">
        <v>800</v>
      </c>
      <c r="D593" s="8" t="s">
        <v>929</v>
      </c>
      <c r="E593" s="7">
        <v>18.193299</v>
      </c>
      <c r="F593" s="7">
        <v>10637499.18</v>
      </c>
      <c r="G593" s="6">
        <v>193531213.83000001</v>
      </c>
      <c r="H593" s="7">
        <v>1488738.45</v>
      </c>
      <c r="I593" s="6">
        <v>27085065.239999998</v>
      </c>
      <c r="J593" s="7">
        <v>0</v>
      </c>
      <c r="K593" s="6">
        <v>0</v>
      </c>
      <c r="L593" s="7">
        <v>1488738.45</v>
      </c>
      <c r="M593" s="6">
        <v>27085065.239999998</v>
      </c>
    </row>
    <row r="594" spans="1:13" x14ac:dyDescent="0.25">
      <c r="A594" s="8" t="s">
        <v>80</v>
      </c>
      <c r="B594" s="8" t="s">
        <v>95</v>
      </c>
      <c r="C594" s="8" t="s">
        <v>800</v>
      </c>
      <c r="D594" s="8" t="s">
        <v>929</v>
      </c>
      <c r="E594" s="7">
        <v>18.193300000000001</v>
      </c>
      <c r="F594" s="7">
        <v>64467968.899999999</v>
      </c>
      <c r="G594" s="6">
        <v>1172885098.5999999</v>
      </c>
      <c r="H594" s="7">
        <v>1603043.74</v>
      </c>
      <c r="I594" s="6">
        <v>29164655.68</v>
      </c>
      <c r="J594" s="7">
        <v>1502015.13</v>
      </c>
      <c r="K594" s="6">
        <v>27326611.870000001</v>
      </c>
      <c r="L594" s="7">
        <v>101028.61</v>
      </c>
      <c r="M594" s="6">
        <v>1838043.81</v>
      </c>
    </row>
    <row r="595" spans="1:13" x14ac:dyDescent="0.25">
      <c r="A595" s="8" t="s">
        <v>81</v>
      </c>
      <c r="B595" s="8" t="s">
        <v>945</v>
      </c>
      <c r="C595" s="8" t="s">
        <v>81</v>
      </c>
      <c r="D595" s="8" t="s">
        <v>929</v>
      </c>
      <c r="E595" s="7">
        <v>18.2</v>
      </c>
      <c r="F595" s="7">
        <v>69775235.620000005</v>
      </c>
      <c r="G595" s="6">
        <v>1269909289.3299999</v>
      </c>
      <c r="H595" s="7">
        <v>29449904.199999999</v>
      </c>
      <c r="I595" s="6">
        <v>535988256.88</v>
      </c>
      <c r="J595" s="7">
        <v>5881843.3200000003</v>
      </c>
      <c r="K595" s="6">
        <v>107049548.51000001</v>
      </c>
      <c r="L595" s="7">
        <v>23568060.879999999</v>
      </c>
      <c r="M595" s="6">
        <v>428938708.37</v>
      </c>
    </row>
    <row r="596" spans="1:13" x14ac:dyDescent="0.25">
      <c r="A596" s="8" t="s">
        <v>81</v>
      </c>
      <c r="B596" s="8" t="s">
        <v>95</v>
      </c>
      <c r="C596" s="8" t="s">
        <v>81</v>
      </c>
      <c r="D596" s="8" t="s">
        <v>929</v>
      </c>
      <c r="E596" s="7">
        <v>18.2</v>
      </c>
      <c r="F596" s="7">
        <v>4279795.75</v>
      </c>
      <c r="G596" s="6">
        <v>77892282.709999993</v>
      </c>
      <c r="H596" s="7">
        <v>0</v>
      </c>
      <c r="I596" s="6">
        <v>0</v>
      </c>
      <c r="J596" s="7">
        <v>4588399.5199999996</v>
      </c>
      <c r="K596" s="6">
        <v>83508871.329999998</v>
      </c>
      <c r="L596" s="7">
        <v>-4588399.5199999996</v>
      </c>
      <c r="M596" s="6">
        <v>-83508871.329999998</v>
      </c>
    </row>
    <row r="597" spans="1:13" x14ac:dyDescent="0.25">
      <c r="A597" s="8" t="s">
        <v>82</v>
      </c>
      <c r="B597" s="8" t="s">
        <v>945</v>
      </c>
      <c r="C597" s="8" t="s">
        <v>802</v>
      </c>
      <c r="D597" s="8" t="s">
        <v>929</v>
      </c>
      <c r="E597" s="7">
        <v>0</v>
      </c>
      <c r="F597" s="7">
        <v>0</v>
      </c>
      <c r="G597" s="6">
        <v>0</v>
      </c>
      <c r="H597" s="7">
        <v>0</v>
      </c>
      <c r="I597" s="6">
        <v>0</v>
      </c>
      <c r="J597" s="7">
        <v>0</v>
      </c>
      <c r="K597" s="6">
        <v>0</v>
      </c>
      <c r="L597" s="7">
        <v>0</v>
      </c>
      <c r="M597" s="6">
        <v>0</v>
      </c>
    </row>
    <row r="598" spans="1:13" x14ac:dyDescent="0.25">
      <c r="A598" s="8" t="s">
        <v>82</v>
      </c>
      <c r="B598" s="8" t="s">
        <v>945</v>
      </c>
      <c r="C598" s="8" t="s">
        <v>803</v>
      </c>
      <c r="D598" s="8" t="s">
        <v>929</v>
      </c>
      <c r="E598" s="7">
        <v>0</v>
      </c>
      <c r="F598" s="7">
        <v>0</v>
      </c>
      <c r="G598" s="6">
        <v>0</v>
      </c>
      <c r="H598" s="7">
        <v>0</v>
      </c>
      <c r="I598" s="6">
        <v>0</v>
      </c>
      <c r="J598" s="7">
        <v>0</v>
      </c>
      <c r="K598" s="6">
        <v>0</v>
      </c>
      <c r="L598" s="7">
        <v>0</v>
      </c>
      <c r="M598" s="6">
        <v>0</v>
      </c>
    </row>
    <row r="599" spans="1:13" x14ac:dyDescent="0.25">
      <c r="A599" s="8" t="s">
        <v>82</v>
      </c>
      <c r="B599" s="8" t="s">
        <v>945</v>
      </c>
      <c r="C599" s="8" t="s">
        <v>806</v>
      </c>
      <c r="D599" s="8" t="s">
        <v>929</v>
      </c>
      <c r="E599" s="7">
        <v>0</v>
      </c>
      <c r="F599" s="7">
        <v>0</v>
      </c>
      <c r="G599" s="6">
        <v>0</v>
      </c>
      <c r="H599" s="7">
        <v>0</v>
      </c>
      <c r="I599" s="6">
        <v>0</v>
      </c>
      <c r="J599" s="7">
        <v>0</v>
      </c>
      <c r="K599" s="6">
        <v>0</v>
      </c>
      <c r="L599" s="7">
        <v>0</v>
      </c>
      <c r="M599" s="6">
        <v>0</v>
      </c>
    </row>
    <row r="600" spans="1:13" x14ac:dyDescent="0.25">
      <c r="A600" s="8" t="s">
        <v>82</v>
      </c>
      <c r="B600" s="8" t="s">
        <v>945</v>
      </c>
      <c r="C600" s="8" t="s">
        <v>807</v>
      </c>
      <c r="D600" s="8" t="s">
        <v>929</v>
      </c>
      <c r="E600" s="7">
        <v>18.259836</v>
      </c>
      <c r="F600" s="7">
        <v>379082.35</v>
      </c>
      <c r="G600" s="6">
        <v>6921981.9199999999</v>
      </c>
      <c r="H600" s="7">
        <v>28839.68</v>
      </c>
      <c r="I600" s="6">
        <v>526607.86</v>
      </c>
      <c r="J600" s="7">
        <v>864.2</v>
      </c>
      <c r="K600" s="6">
        <v>15780.15</v>
      </c>
      <c r="L600" s="7">
        <v>27975.48</v>
      </c>
      <c r="M600" s="6">
        <v>510827.7</v>
      </c>
    </row>
    <row r="601" spans="1:13" x14ac:dyDescent="0.25">
      <c r="A601" s="8" t="s">
        <v>82</v>
      </c>
      <c r="B601" s="8" t="s">
        <v>945</v>
      </c>
      <c r="C601" s="8" t="s">
        <v>808</v>
      </c>
      <c r="D601" s="8" t="s">
        <v>929</v>
      </c>
      <c r="E601" s="7">
        <v>0</v>
      </c>
      <c r="F601" s="7">
        <v>0</v>
      </c>
      <c r="G601" s="6">
        <v>0</v>
      </c>
      <c r="H601" s="7">
        <v>0</v>
      </c>
      <c r="I601" s="6">
        <v>0</v>
      </c>
      <c r="J601" s="7">
        <v>0</v>
      </c>
      <c r="K601" s="6">
        <v>0</v>
      </c>
      <c r="L601" s="7">
        <v>0</v>
      </c>
      <c r="M601" s="6">
        <v>0</v>
      </c>
    </row>
    <row r="602" spans="1:13" x14ac:dyDescent="0.25">
      <c r="A602" s="8" t="s">
        <v>82</v>
      </c>
      <c r="B602" s="8" t="s">
        <v>945</v>
      </c>
      <c r="C602" s="8" t="s">
        <v>809</v>
      </c>
      <c r="D602" s="8" t="s">
        <v>929</v>
      </c>
      <c r="E602" s="7">
        <v>0</v>
      </c>
      <c r="F602" s="7">
        <v>0</v>
      </c>
      <c r="G602" s="6">
        <v>0</v>
      </c>
      <c r="H602" s="7">
        <v>0</v>
      </c>
      <c r="I602" s="6">
        <v>0</v>
      </c>
      <c r="J602" s="7">
        <v>0</v>
      </c>
      <c r="K602" s="6">
        <v>0</v>
      </c>
      <c r="L602" s="7">
        <v>0</v>
      </c>
      <c r="M602" s="6">
        <v>0</v>
      </c>
    </row>
    <row r="603" spans="1:13" x14ac:dyDescent="0.25">
      <c r="A603" s="8" t="s">
        <v>82</v>
      </c>
      <c r="B603" s="8" t="s">
        <v>945</v>
      </c>
      <c r="C603" s="8" t="s">
        <v>810</v>
      </c>
      <c r="D603" s="8" t="s">
        <v>929</v>
      </c>
      <c r="E603" s="7">
        <v>0</v>
      </c>
      <c r="F603" s="7">
        <v>0</v>
      </c>
      <c r="G603" s="6">
        <v>0</v>
      </c>
      <c r="H603" s="7">
        <v>0</v>
      </c>
      <c r="I603" s="6">
        <v>0</v>
      </c>
      <c r="J603" s="7">
        <v>0</v>
      </c>
      <c r="K603" s="6">
        <v>0</v>
      </c>
      <c r="L603" s="7">
        <v>0</v>
      </c>
      <c r="M603" s="6">
        <v>0</v>
      </c>
    </row>
    <row r="604" spans="1:13" x14ac:dyDescent="0.25">
      <c r="A604" s="8" t="s">
        <v>82</v>
      </c>
      <c r="B604" s="8" t="s">
        <v>945</v>
      </c>
      <c r="C604" s="8" t="s">
        <v>811</v>
      </c>
      <c r="D604" s="8" t="s">
        <v>929</v>
      </c>
      <c r="E604" s="7">
        <v>0</v>
      </c>
      <c r="F604" s="7">
        <v>0</v>
      </c>
      <c r="G604" s="6">
        <v>0</v>
      </c>
      <c r="H604" s="7">
        <v>0</v>
      </c>
      <c r="I604" s="6">
        <v>0</v>
      </c>
      <c r="J604" s="7">
        <v>0</v>
      </c>
      <c r="K604" s="6">
        <v>0</v>
      </c>
      <c r="L604" s="7">
        <v>0</v>
      </c>
      <c r="M604" s="6">
        <v>0</v>
      </c>
    </row>
    <row r="605" spans="1:13" x14ac:dyDescent="0.25">
      <c r="A605" s="8" t="s">
        <v>82</v>
      </c>
      <c r="B605" s="8" t="s">
        <v>945</v>
      </c>
      <c r="C605" s="8" t="s">
        <v>812</v>
      </c>
      <c r="D605" s="8" t="s">
        <v>929</v>
      </c>
      <c r="E605" s="7">
        <v>0</v>
      </c>
      <c r="F605" s="7">
        <v>0</v>
      </c>
      <c r="G605" s="6">
        <v>0</v>
      </c>
      <c r="H605" s="7">
        <v>0</v>
      </c>
      <c r="I605" s="6">
        <v>0</v>
      </c>
      <c r="J605" s="7">
        <v>0</v>
      </c>
      <c r="K605" s="6">
        <v>0</v>
      </c>
      <c r="L605" s="7">
        <v>0</v>
      </c>
      <c r="M605" s="6">
        <v>0</v>
      </c>
    </row>
    <row r="606" spans="1:13" x14ac:dyDescent="0.25">
      <c r="A606" s="8" t="s">
        <v>82</v>
      </c>
      <c r="B606" s="8" t="s">
        <v>95</v>
      </c>
      <c r="C606" s="8" t="s">
        <v>802</v>
      </c>
      <c r="D606" s="8" t="s">
        <v>929</v>
      </c>
      <c r="E606" s="7">
        <v>0</v>
      </c>
      <c r="F606" s="7">
        <v>0</v>
      </c>
      <c r="G606" s="6">
        <v>0</v>
      </c>
      <c r="H606" s="7">
        <v>0</v>
      </c>
      <c r="I606" s="6">
        <v>0</v>
      </c>
      <c r="J606" s="7">
        <v>0</v>
      </c>
      <c r="K606" s="6">
        <v>0</v>
      </c>
      <c r="L606" s="7">
        <v>0</v>
      </c>
      <c r="M606" s="6">
        <v>0</v>
      </c>
    </row>
    <row r="607" spans="1:13" x14ac:dyDescent="0.25">
      <c r="A607" s="8" t="s">
        <v>82</v>
      </c>
      <c r="B607" s="8" t="s">
        <v>95</v>
      </c>
      <c r="C607" s="8" t="s">
        <v>803</v>
      </c>
      <c r="D607" s="8" t="s">
        <v>929</v>
      </c>
      <c r="E607" s="7">
        <v>0</v>
      </c>
      <c r="F607" s="7">
        <v>0</v>
      </c>
      <c r="G607" s="6">
        <v>0</v>
      </c>
      <c r="H607" s="7">
        <v>0</v>
      </c>
      <c r="I607" s="6">
        <v>0</v>
      </c>
      <c r="J607" s="7">
        <v>0</v>
      </c>
      <c r="K607" s="6">
        <v>0</v>
      </c>
      <c r="L607" s="7">
        <v>0</v>
      </c>
      <c r="M607" s="6">
        <v>0</v>
      </c>
    </row>
    <row r="608" spans="1:13" x14ac:dyDescent="0.25">
      <c r="A608" s="8" t="s">
        <v>82</v>
      </c>
      <c r="B608" s="8" t="s">
        <v>95</v>
      </c>
      <c r="C608" s="8" t="s">
        <v>806</v>
      </c>
      <c r="D608" s="8" t="s">
        <v>929</v>
      </c>
      <c r="E608" s="7">
        <v>0</v>
      </c>
      <c r="F608" s="7">
        <v>0</v>
      </c>
      <c r="G608" s="6">
        <v>0</v>
      </c>
      <c r="H608" s="7">
        <v>0</v>
      </c>
      <c r="I608" s="6">
        <v>0</v>
      </c>
      <c r="J608" s="7">
        <v>0</v>
      </c>
      <c r="K608" s="6">
        <v>0</v>
      </c>
      <c r="L608" s="7">
        <v>0</v>
      </c>
      <c r="M608" s="6">
        <v>0</v>
      </c>
    </row>
    <row r="609" spans="1:13" x14ac:dyDescent="0.25">
      <c r="A609" s="8" t="s">
        <v>82</v>
      </c>
      <c r="B609" s="8" t="s">
        <v>95</v>
      </c>
      <c r="C609" s="8" t="s">
        <v>807</v>
      </c>
      <c r="D609" s="8" t="s">
        <v>929</v>
      </c>
      <c r="E609" s="7">
        <v>0</v>
      </c>
      <c r="F609" s="7">
        <v>0</v>
      </c>
      <c r="G609" s="6">
        <v>0</v>
      </c>
      <c r="H609" s="7">
        <v>0</v>
      </c>
      <c r="I609" s="6">
        <v>0</v>
      </c>
      <c r="J609" s="7">
        <v>0</v>
      </c>
      <c r="K609" s="6">
        <v>0</v>
      </c>
      <c r="L609" s="7">
        <v>0</v>
      </c>
      <c r="M609" s="6">
        <v>0</v>
      </c>
    </row>
    <row r="610" spans="1:13" x14ac:dyDescent="0.25">
      <c r="A610" s="8" t="s">
        <v>82</v>
      </c>
      <c r="B610" s="8" t="s">
        <v>95</v>
      </c>
      <c r="C610" s="8" t="s">
        <v>808</v>
      </c>
      <c r="D610" s="8" t="s">
        <v>929</v>
      </c>
      <c r="E610" s="7">
        <v>0</v>
      </c>
      <c r="F610" s="7">
        <v>0</v>
      </c>
      <c r="G610" s="6">
        <v>0</v>
      </c>
      <c r="H610" s="7">
        <v>0</v>
      </c>
      <c r="I610" s="6">
        <v>0</v>
      </c>
      <c r="J610" s="7">
        <v>0</v>
      </c>
      <c r="K610" s="6">
        <v>0</v>
      </c>
      <c r="L610" s="7">
        <v>0</v>
      </c>
      <c r="M610" s="6">
        <v>0</v>
      </c>
    </row>
    <row r="611" spans="1:13" x14ac:dyDescent="0.25">
      <c r="A611" s="8" t="s">
        <v>82</v>
      </c>
      <c r="B611" s="8" t="s">
        <v>95</v>
      </c>
      <c r="C611" s="8" t="s">
        <v>809</v>
      </c>
      <c r="D611" s="8" t="s">
        <v>929</v>
      </c>
      <c r="E611" s="7">
        <v>0</v>
      </c>
      <c r="F611" s="7">
        <v>0</v>
      </c>
      <c r="G611" s="6">
        <v>0</v>
      </c>
      <c r="H611" s="7">
        <v>0</v>
      </c>
      <c r="I611" s="6">
        <v>0</v>
      </c>
      <c r="J611" s="7">
        <v>0</v>
      </c>
      <c r="K611" s="6">
        <v>0</v>
      </c>
      <c r="L611" s="7">
        <v>0</v>
      </c>
      <c r="M611" s="6">
        <v>0</v>
      </c>
    </row>
    <row r="612" spans="1:13" x14ac:dyDescent="0.25">
      <c r="A612" s="8" t="s">
        <v>82</v>
      </c>
      <c r="B612" s="8" t="s">
        <v>95</v>
      </c>
      <c r="C612" s="8" t="s">
        <v>810</v>
      </c>
      <c r="D612" s="8" t="s">
        <v>929</v>
      </c>
      <c r="E612" s="7">
        <v>0</v>
      </c>
      <c r="F612" s="7">
        <v>0</v>
      </c>
      <c r="G612" s="6">
        <v>0</v>
      </c>
      <c r="H612" s="7">
        <v>0</v>
      </c>
      <c r="I612" s="6">
        <v>0</v>
      </c>
      <c r="J612" s="7">
        <v>0</v>
      </c>
      <c r="K612" s="6">
        <v>0</v>
      </c>
      <c r="L612" s="7">
        <v>0</v>
      </c>
      <c r="M612" s="6">
        <v>0</v>
      </c>
    </row>
    <row r="613" spans="1:13" x14ac:dyDescent="0.25">
      <c r="A613" s="8" t="s">
        <v>82</v>
      </c>
      <c r="B613" s="8" t="s">
        <v>95</v>
      </c>
      <c r="C613" s="8" t="s">
        <v>811</v>
      </c>
      <c r="D613" s="8" t="s">
        <v>929</v>
      </c>
      <c r="E613" s="7">
        <v>0</v>
      </c>
      <c r="F613" s="7">
        <v>0</v>
      </c>
      <c r="G613" s="6">
        <v>0</v>
      </c>
      <c r="H613" s="7">
        <v>0</v>
      </c>
      <c r="I613" s="6">
        <v>0</v>
      </c>
      <c r="J613" s="7">
        <v>0</v>
      </c>
      <c r="K613" s="6">
        <v>0</v>
      </c>
      <c r="L613" s="7">
        <v>0</v>
      </c>
      <c r="M613" s="6">
        <v>0</v>
      </c>
    </row>
    <row r="614" spans="1:13" x14ac:dyDescent="0.25">
      <c r="A614" s="8" t="s">
        <v>82</v>
      </c>
      <c r="B614" s="8" t="s">
        <v>95</v>
      </c>
      <c r="C614" s="8" t="s">
        <v>812</v>
      </c>
      <c r="D614" s="8" t="s">
        <v>929</v>
      </c>
      <c r="E614" s="7">
        <v>18.259837000000001</v>
      </c>
      <c r="F614" s="7">
        <v>5096992.57</v>
      </c>
      <c r="G614" s="6">
        <v>93070253.530000001</v>
      </c>
      <c r="H614" s="7">
        <v>153860.93</v>
      </c>
      <c r="I614" s="6">
        <v>2809475.5</v>
      </c>
      <c r="J614" s="7">
        <v>88921.77</v>
      </c>
      <c r="K614" s="6">
        <v>1623697.03</v>
      </c>
      <c r="L614" s="7">
        <v>64939.16</v>
      </c>
      <c r="M614" s="6">
        <v>1185778.48</v>
      </c>
    </row>
    <row r="615" spans="1:13" x14ac:dyDescent="0.25">
      <c r="A615" s="8" t="s">
        <v>83</v>
      </c>
      <c r="B615" s="8" t="s">
        <v>945</v>
      </c>
      <c r="C615" s="8" t="s">
        <v>821</v>
      </c>
      <c r="D615" s="8" t="s">
        <v>929</v>
      </c>
      <c r="E615" s="7">
        <v>18.260000999999999</v>
      </c>
      <c r="F615" s="7">
        <v>3675382</v>
      </c>
      <c r="G615" s="6">
        <v>67112481</v>
      </c>
      <c r="H615" s="7">
        <v>0</v>
      </c>
      <c r="I615" s="6">
        <v>0</v>
      </c>
      <c r="J615" s="7">
        <v>0</v>
      </c>
      <c r="K615" s="6">
        <v>0</v>
      </c>
      <c r="L615" s="7">
        <v>0</v>
      </c>
      <c r="M615" s="6">
        <v>0</v>
      </c>
    </row>
    <row r="616" spans="1:13" x14ac:dyDescent="0.25">
      <c r="A616" s="8" t="s">
        <v>83</v>
      </c>
      <c r="B616" s="8" t="s">
        <v>945</v>
      </c>
      <c r="C616" s="8" t="s">
        <v>822</v>
      </c>
      <c r="D616" s="8" t="s">
        <v>929</v>
      </c>
      <c r="E616" s="7">
        <v>18.259999000000001</v>
      </c>
      <c r="F616" s="7">
        <v>31525574</v>
      </c>
      <c r="G616" s="6">
        <v>575656974</v>
      </c>
      <c r="H616" s="7">
        <v>106414</v>
      </c>
      <c r="I616" s="6">
        <v>1943125</v>
      </c>
      <c r="J616" s="7">
        <v>2263420</v>
      </c>
      <c r="K616" s="6">
        <v>41330051</v>
      </c>
      <c r="L616" s="7">
        <v>-2157006</v>
      </c>
      <c r="M616" s="6">
        <v>-39386926</v>
      </c>
    </row>
    <row r="617" spans="1:13" x14ac:dyDescent="0.25">
      <c r="A617" s="8" t="s">
        <v>83</v>
      </c>
      <c r="B617" s="8" t="s">
        <v>945</v>
      </c>
      <c r="C617" s="8" t="s">
        <v>823</v>
      </c>
      <c r="D617" s="8" t="s">
        <v>929</v>
      </c>
      <c r="E617" s="7">
        <v>18.259999000000001</v>
      </c>
      <c r="F617" s="7">
        <v>36682639</v>
      </c>
      <c r="G617" s="6">
        <v>669824984</v>
      </c>
      <c r="H617" s="7">
        <v>1620385</v>
      </c>
      <c r="I617" s="6">
        <v>29588222</v>
      </c>
      <c r="J617" s="7">
        <v>53984</v>
      </c>
      <c r="K617" s="6">
        <v>985741</v>
      </c>
      <c r="L617" s="7">
        <v>1566401</v>
      </c>
      <c r="M617" s="6">
        <v>28602481</v>
      </c>
    </row>
    <row r="618" spans="1:13" x14ac:dyDescent="0.25">
      <c r="A618" s="8" t="s">
        <v>83</v>
      </c>
      <c r="B618" s="8" t="s">
        <v>945</v>
      </c>
      <c r="C618" s="8" t="s">
        <v>824</v>
      </c>
      <c r="D618" s="8" t="s">
        <v>929</v>
      </c>
      <c r="E618" s="7">
        <v>18.259998</v>
      </c>
      <c r="F618" s="7">
        <v>7513164</v>
      </c>
      <c r="G618" s="6">
        <v>137190367</v>
      </c>
      <c r="H618" s="7">
        <v>86203</v>
      </c>
      <c r="I618" s="6">
        <v>1574068</v>
      </c>
      <c r="J618" s="7">
        <v>0</v>
      </c>
      <c r="K618" s="6">
        <v>0</v>
      </c>
      <c r="L618" s="7">
        <v>86203</v>
      </c>
      <c r="M618" s="6">
        <v>1574068</v>
      </c>
    </row>
    <row r="619" spans="1:13" x14ac:dyDescent="0.25">
      <c r="A619" s="8" t="s">
        <v>83</v>
      </c>
      <c r="B619" s="8" t="s">
        <v>95</v>
      </c>
      <c r="C619" s="8" t="s">
        <v>821</v>
      </c>
      <c r="D619" s="8" t="s">
        <v>929</v>
      </c>
      <c r="E619" s="7">
        <v>18.259999000000001</v>
      </c>
      <c r="F619" s="7">
        <v>18399036</v>
      </c>
      <c r="G619" s="6">
        <v>335966391</v>
      </c>
      <c r="H619" s="7">
        <v>2716</v>
      </c>
      <c r="I619" s="6">
        <v>49593</v>
      </c>
      <c r="J619" s="7">
        <v>0</v>
      </c>
      <c r="K619" s="6">
        <v>0</v>
      </c>
      <c r="L619" s="7">
        <v>2716</v>
      </c>
      <c r="M619" s="6">
        <v>49593</v>
      </c>
    </row>
    <row r="620" spans="1:13" x14ac:dyDescent="0.25">
      <c r="A620" s="8" t="s">
        <v>83</v>
      </c>
      <c r="B620" s="8" t="s">
        <v>95</v>
      </c>
      <c r="C620" s="8" t="s">
        <v>822</v>
      </c>
      <c r="D620" s="8" t="s">
        <v>929</v>
      </c>
      <c r="E620" s="7">
        <v>18.260180999999999</v>
      </c>
      <c r="F620" s="7">
        <v>21854</v>
      </c>
      <c r="G620" s="6">
        <v>399058</v>
      </c>
      <c r="H620" s="7">
        <v>107</v>
      </c>
      <c r="I620" s="6">
        <v>1961</v>
      </c>
      <c r="J620" s="7">
        <v>0</v>
      </c>
      <c r="K620" s="6">
        <v>0</v>
      </c>
      <c r="L620" s="7">
        <v>107</v>
      </c>
      <c r="M620" s="6">
        <v>1961</v>
      </c>
    </row>
    <row r="621" spans="1:13" x14ac:dyDescent="0.25">
      <c r="A621" s="8" t="s">
        <v>83</v>
      </c>
      <c r="B621" s="8" t="s">
        <v>95</v>
      </c>
      <c r="C621" s="8" t="s">
        <v>823</v>
      </c>
      <c r="D621" s="8" t="s">
        <v>929</v>
      </c>
      <c r="E621" s="7">
        <v>18.259999000000001</v>
      </c>
      <c r="F621" s="7">
        <v>42324807</v>
      </c>
      <c r="G621" s="6">
        <v>772850968</v>
      </c>
      <c r="H621" s="7">
        <v>646075</v>
      </c>
      <c r="I621" s="6">
        <v>11797330</v>
      </c>
      <c r="J621" s="7">
        <v>0</v>
      </c>
      <c r="K621" s="6">
        <v>0</v>
      </c>
      <c r="L621" s="7">
        <v>646075</v>
      </c>
      <c r="M621" s="6">
        <v>11797330</v>
      </c>
    </row>
    <row r="622" spans="1:13" x14ac:dyDescent="0.25">
      <c r="A622" s="8" t="s">
        <v>83</v>
      </c>
      <c r="B622" s="8" t="s">
        <v>95</v>
      </c>
      <c r="C622" s="8" t="s">
        <v>824</v>
      </c>
      <c r="D622" s="8" t="s">
        <v>929</v>
      </c>
      <c r="E622" s="7">
        <v>18.259999000000001</v>
      </c>
      <c r="F622" s="7">
        <v>66555950</v>
      </c>
      <c r="G622" s="6">
        <v>1215311635</v>
      </c>
      <c r="H622" s="7">
        <v>1613764</v>
      </c>
      <c r="I622" s="6">
        <v>29467329</v>
      </c>
      <c r="J622" s="7">
        <v>210421</v>
      </c>
      <c r="K622" s="6">
        <v>3842290</v>
      </c>
      <c r="L622" s="7">
        <v>1403343</v>
      </c>
      <c r="M622" s="6">
        <v>25625039</v>
      </c>
    </row>
    <row r="623" spans="1:13" x14ac:dyDescent="0.25">
      <c r="A623" s="8" t="s">
        <v>84</v>
      </c>
      <c r="B623" s="8" t="s">
        <v>945</v>
      </c>
      <c r="C623" s="8" t="s">
        <v>825</v>
      </c>
      <c r="D623" s="8" t="s">
        <v>929</v>
      </c>
      <c r="E623" s="7">
        <v>0</v>
      </c>
      <c r="F623" s="7">
        <v>0</v>
      </c>
      <c r="G623" s="6">
        <v>0</v>
      </c>
      <c r="H623" s="7">
        <v>0</v>
      </c>
      <c r="I623" s="6">
        <v>0</v>
      </c>
      <c r="J623" s="7">
        <v>0</v>
      </c>
      <c r="K623" s="6">
        <v>0</v>
      </c>
      <c r="L623" s="7">
        <v>0</v>
      </c>
      <c r="M623" s="6">
        <v>0</v>
      </c>
    </row>
    <row r="624" spans="1:13" x14ac:dyDescent="0.25">
      <c r="A624" s="8" t="s">
        <v>84</v>
      </c>
      <c r="B624" s="8" t="s">
        <v>945</v>
      </c>
      <c r="C624" s="8" t="s">
        <v>826</v>
      </c>
      <c r="D624" s="8" t="s">
        <v>929</v>
      </c>
      <c r="E624" s="7">
        <v>18.260000000000002</v>
      </c>
      <c r="F624" s="7">
        <v>44440899</v>
      </c>
      <c r="G624" s="6">
        <v>811490818</v>
      </c>
      <c r="H624" s="7">
        <v>14065</v>
      </c>
      <c r="I624" s="6">
        <v>256820</v>
      </c>
      <c r="J624" s="7">
        <v>1734301</v>
      </c>
      <c r="K624" s="6">
        <v>31668342</v>
      </c>
      <c r="L624" s="7">
        <v>-1720237</v>
      </c>
      <c r="M624" s="6">
        <v>-31411523</v>
      </c>
    </row>
    <row r="625" spans="1:13" x14ac:dyDescent="0.25">
      <c r="A625" s="8" t="s">
        <v>84</v>
      </c>
      <c r="B625" s="8" t="s">
        <v>945</v>
      </c>
      <c r="C625" s="8" t="s">
        <v>827</v>
      </c>
      <c r="D625" s="8" t="s">
        <v>929</v>
      </c>
      <c r="E625" s="7">
        <v>18.260003999999999</v>
      </c>
      <c r="F625" s="7">
        <v>1139688</v>
      </c>
      <c r="G625" s="6">
        <v>20810708</v>
      </c>
      <c r="H625" s="7">
        <v>714</v>
      </c>
      <c r="I625" s="6">
        <v>13043</v>
      </c>
      <c r="J625" s="7">
        <v>25258</v>
      </c>
      <c r="K625" s="6">
        <v>461203</v>
      </c>
      <c r="L625" s="7">
        <v>-24543</v>
      </c>
      <c r="M625" s="6">
        <v>-448160</v>
      </c>
    </row>
    <row r="626" spans="1:13" x14ac:dyDescent="0.25">
      <c r="A626" s="8" t="s">
        <v>84</v>
      </c>
      <c r="B626" s="8" t="s">
        <v>945</v>
      </c>
      <c r="C626" s="8" t="s">
        <v>828</v>
      </c>
      <c r="D626" s="8" t="s">
        <v>929</v>
      </c>
      <c r="E626" s="7">
        <v>18.259999000000001</v>
      </c>
      <c r="F626" s="7">
        <v>25002016</v>
      </c>
      <c r="G626" s="6">
        <v>456536803</v>
      </c>
      <c r="H626" s="7">
        <v>7790</v>
      </c>
      <c r="I626" s="6">
        <v>142244</v>
      </c>
      <c r="J626" s="7">
        <v>172551</v>
      </c>
      <c r="K626" s="6">
        <v>3150785</v>
      </c>
      <c r="L626" s="7">
        <v>-164761</v>
      </c>
      <c r="M626" s="6">
        <v>-3008540</v>
      </c>
    </row>
    <row r="627" spans="1:13" x14ac:dyDescent="0.25">
      <c r="A627" s="8" t="s">
        <v>84</v>
      </c>
      <c r="B627" s="8" t="s">
        <v>945</v>
      </c>
      <c r="C627" s="8" t="s">
        <v>829</v>
      </c>
      <c r="D627" s="8" t="s">
        <v>929</v>
      </c>
      <c r="E627" s="7">
        <v>0</v>
      </c>
      <c r="F627" s="7">
        <v>0</v>
      </c>
      <c r="G627" s="6">
        <v>0</v>
      </c>
      <c r="H627" s="7">
        <v>0</v>
      </c>
      <c r="I627" s="6">
        <v>0</v>
      </c>
      <c r="J627" s="7">
        <v>0</v>
      </c>
      <c r="K627" s="6">
        <v>0</v>
      </c>
      <c r="L627" s="7">
        <v>0</v>
      </c>
      <c r="M627" s="6">
        <v>0</v>
      </c>
    </row>
    <row r="628" spans="1:13" x14ac:dyDescent="0.25">
      <c r="A628" s="8" t="s">
        <v>84</v>
      </c>
      <c r="B628" s="8" t="s">
        <v>945</v>
      </c>
      <c r="C628" s="8" t="s">
        <v>830</v>
      </c>
      <c r="D628" s="8" t="s">
        <v>929</v>
      </c>
      <c r="E628" s="7">
        <v>0</v>
      </c>
      <c r="F628" s="7">
        <v>0</v>
      </c>
      <c r="G628" s="6">
        <v>0</v>
      </c>
      <c r="H628" s="7">
        <v>0</v>
      </c>
      <c r="I628" s="6">
        <v>0</v>
      </c>
      <c r="J628" s="7">
        <v>0</v>
      </c>
      <c r="K628" s="6">
        <v>0</v>
      </c>
      <c r="L628" s="7">
        <v>0</v>
      </c>
      <c r="M628" s="6">
        <v>0</v>
      </c>
    </row>
    <row r="629" spans="1:13" x14ac:dyDescent="0.25">
      <c r="A629" s="8" t="s">
        <v>84</v>
      </c>
      <c r="B629" s="8" t="s">
        <v>945</v>
      </c>
      <c r="C629" s="8" t="s">
        <v>831</v>
      </c>
      <c r="D629" s="8" t="s">
        <v>929</v>
      </c>
      <c r="E629" s="7">
        <v>0</v>
      </c>
      <c r="F629" s="7">
        <v>0</v>
      </c>
      <c r="G629" s="6">
        <v>0</v>
      </c>
      <c r="H629" s="7">
        <v>0</v>
      </c>
      <c r="I629" s="6">
        <v>0</v>
      </c>
      <c r="J629" s="7">
        <v>0</v>
      </c>
      <c r="K629" s="6">
        <v>0</v>
      </c>
      <c r="L629" s="7">
        <v>0</v>
      </c>
      <c r="M629" s="6">
        <v>0</v>
      </c>
    </row>
    <row r="630" spans="1:13" x14ac:dyDescent="0.25">
      <c r="A630" s="8" t="s">
        <v>84</v>
      </c>
      <c r="B630" s="8" t="s">
        <v>945</v>
      </c>
      <c r="C630" s="8" t="s">
        <v>832</v>
      </c>
      <c r="D630" s="8" t="s">
        <v>929</v>
      </c>
      <c r="E630" s="7">
        <v>0</v>
      </c>
      <c r="F630" s="7">
        <v>0</v>
      </c>
      <c r="G630" s="6">
        <v>0</v>
      </c>
      <c r="H630" s="7">
        <v>0</v>
      </c>
      <c r="I630" s="6">
        <v>0</v>
      </c>
      <c r="J630" s="7">
        <v>0</v>
      </c>
      <c r="K630" s="6">
        <v>0</v>
      </c>
      <c r="L630" s="7">
        <v>0</v>
      </c>
      <c r="M630" s="6">
        <v>0</v>
      </c>
    </row>
    <row r="631" spans="1:13" x14ac:dyDescent="0.25">
      <c r="A631" s="8" t="s">
        <v>84</v>
      </c>
      <c r="B631" s="8" t="s">
        <v>945</v>
      </c>
      <c r="C631" s="8" t="s">
        <v>834</v>
      </c>
      <c r="D631" s="8" t="s">
        <v>929</v>
      </c>
      <c r="E631" s="7">
        <v>18.259999000000001</v>
      </c>
      <c r="F631" s="7">
        <v>8608576</v>
      </c>
      <c r="G631" s="6">
        <v>157192592</v>
      </c>
      <c r="H631" s="7">
        <v>2379832</v>
      </c>
      <c r="I631" s="6">
        <v>43455731</v>
      </c>
      <c r="J631" s="7">
        <v>2004027</v>
      </c>
      <c r="K631" s="6">
        <v>36593526</v>
      </c>
      <c r="L631" s="7">
        <v>375805</v>
      </c>
      <c r="M631" s="6">
        <v>6862205</v>
      </c>
    </row>
    <row r="632" spans="1:13" x14ac:dyDescent="0.25">
      <c r="A632" s="8" t="s">
        <v>84</v>
      </c>
      <c r="B632" s="8" t="s">
        <v>945</v>
      </c>
      <c r="C632" s="8" t="s">
        <v>836</v>
      </c>
      <c r="D632" s="8" t="s">
        <v>929</v>
      </c>
      <c r="E632" s="7">
        <v>18.260000000000002</v>
      </c>
      <c r="F632" s="7">
        <v>18640571</v>
      </c>
      <c r="G632" s="6">
        <v>340376828</v>
      </c>
      <c r="H632" s="7">
        <v>0</v>
      </c>
      <c r="I632" s="6">
        <v>0</v>
      </c>
      <c r="J632" s="7">
        <v>3900000</v>
      </c>
      <c r="K632" s="6">
        <v>71213999</v>
      </c>
      <c r="L632" s="7">
        <v>-3900000</v>
      </c>
      <c r="M632" s="6">
        <v>-71213999</v>
      </c>
    </row>
    <row r="633" spans="1:13" x14ac:dyDescent="0.25">
      <c r="A633" s="8" t="s">
        <v>84</v>
      </c>
      <c r="B633" s="8" t="s">
        <v>945</v>
      </c>
      <c r="C633" s="8" t="s">
        <v>837</v>
      </c>
      <c r="D633" s="8" t="s">
        <v>929</v>
      </c>
      <c r="E633" s="7">
        <v>0</v>
      </c>
      <c r="F633" s="7">
        <v>0</v>
      </c>
      <c r="G633" s="6">
        <v>0</v>
      </c>
      <c r="H633" s="7">
        <v>0</v>
      </c>
      <c r="I633" s="6">
        <v>0</v>
      </c>
      <c r="J633" s="7">
        <v>0</v>
      </c>
      <c r="K633" s="6">
        <v>0</v>
      </c>
      <c r="L633" s="7">
        <v>0</v>
      </c>
      <c r="M633" s="6">
        <v>0</v>
      </c>
    </row>
    <row r="634" spans="1:13" x14ac:dyDescent="0.25">
      <c r="A634" s="8" t="s">
        <v>84</v>
      </c>
      <c r="B634" s="8" t="s">
        <v>945</v>
      </c>
      <c r="C634" s="8" t="s">
        <v>838</v>
      </c>
      <c r="D634" s="8" t="s">
        <v>929</v>
      </c>
      <c r="E634" s="7">
        <v>0</v>
      </c>
      <c r="F634" s="7">
        <v>0</v>
      </c>
      <c r="G634" s="6">
        <v>0</v>
      </c>
      <c r="H634" s="7">
        <v>0</v>
      </c>
      <c r="I634" s="6">
        <v>0</v>
      </c>
      <c r="J634" s="7">
        <v>0</v>
      </c>
      <c r="K634" s="6">
        <v>0</v>
      </c>
      <c r="L634" s="7">
        <v>0</v>
      </c>
      <c r="M634" s="6">
        <v>0</v>
      </c>
    </row>
    <row r="635" spans="1:13" x14ac:dyDescent="0.25">
      <c r="A635" s="8" t="s">
        <v>84</v>
      </c>
      <c r="B635" s="8" t="s">
        <v>945</v>
      </c>
      <c r="C635" s="8" t="s">
        <v>839</v>
      </c>
      <c r="D635" s="8" t="s">
        <v>929</v>
      </c>
      <c r="E635" s="7">
        <v>18.260000999999999</v>
      </c>
      <c r="F635" s="7">
        <v>944461</v>
      </c>
      <c r="G635" s="6">
        <v>17245859</v>
      </c>
      <c r="H635" s="7">
        <v>407</v>
      </c>
      <c r="I635" s="6">
        <v>7435</v>
      </c>
      <c r="J635" s="7">
        <v>8061</v>
      </c>
      <c r="K635" s="6">
        <v>147196</v>
      </c>
      <c r="L635" s="7">
        <v>-7654</v>
      </c>
      <c r="M635" s="6">
        <v>-139761</v>
      </c>
    </row>
    <row r="636" spans="1:13" x14ac:dyDescent="0.25">
      <c r="A636" s="8" t="s">
        <v>84</v>
      </c>
      <c r="B636" s="8" t="s">
        <v>945</v>
      </c>
      <c r="C636" s="8" t="s">
        <v>840</v>
      </c>
      <c r="D636" s="8" t="s">
        <v>929</v>
      </c>
      <c r="E636" s="7">
        <v>0</v>
      </c>
      <c r="F636" s="7">
        <v>0</v>
      </c>
      <c r="G636" s="6">
        <v>0</v>
      </c>
      <c r="H636" s="7">
        <v>0</v>
      </c>
      <c r="I636" s="6">
        <v>0</v>
      </c>
      <c r="J636" s="7">
        <v>0</v>
      </c>
      <c r="K636" s="6">
        <v>0</v>
      </c>
      <c r="L636" s="7">
        <v>0</v>
      </c>
      <c r="M636" s="6">
        <v>0</v>
      </c>
    </row>
    <row r="637" spans="1:13" x14ac:dyDescent="0.25">
      <c r="A637" s="8" t="s">
        <v>84</v>
      </c>
      <c r="B637" s="8" t="s">
        <v>945</v>
      </c>
      <c r="C637" s="8" t="s">
        <v>843</v>
      </c>
      <c r="D637" s="8" t="s">
        <v>929</v>
      </c>
      <c r="E637" s="7">
        <v>18.259992</v>
      </c>
      <c r="F637" s="7">
        <v>775304</v>
      </c>
      <c r="G637" s="6">
        <v>14157045</v>
      </c>
      <c r="H637" s="7">
        <v>0</v>
      </c>
      <c r="I637" s="6">
        <v>0</v>
      </c>
      <c r="J637" s="7">
        <v>72</v>
      </c>
      <c r="K637" s="6">
        <v>1307</v>
      </c>
      <c r="L637" s="7">
        <v>-72</v>
      </c>
      <c r="M637" s="6">
        <v>-1307</v>
      </c>
    </row>
    <row r="638" spans="1:13" x14ac:dyDescent="0.25">
      <c r="A638" s="8" t="s">
        <v>84</v>
      </c>
      <c r="B638" s="8" t="s">
        <v>945</v>
      </c>
      <c r="C638" s="8" t="s">
        <v>844</v>
      </c>
      <c r="D638" s="8" t="s">
        <v>931</v>
      </c>
      <c r="E638" s="7">
        <v>23.082466</v>
      </c>
      <c r="F638" s="7">
        <v>23105880</v>
      </c>
      <c r="G638" s="6">
        <v>533340699</v>
      </c>
      <c r="H638" s="7">
        <v>619903</v>
      </c>
      <c r="I638" s="6">
        <v>14308895</v>
      </c>
      <c r="J638" s="7">
        <v>512477</v>
      </c>
      <c r="K638" s="6">
        <v>11829233</v>
      </c>
      <c r="L638" s="7">
        <v>107426</v>
      </c>
      <c r="M638" s="6">
        <v>2479661</v>
      </c>
    </row>
    <row r="639" spans="1:13" x14ac:dyDescent="0.25">
      <c r="A639" s="8" t="s">
        <v>84</v>
      </c>
      <c r="B639" s="8" t="s">
        <v>945</v>
      </c>
      <c r="C639" s="8" t="s">
        <v>845</v>
      </c>
      <c r="D639" s="8" t="s">
        <v>929</v>
      </c>
      <c r="E639" s="7">
        <v>0</v>
      </c>
      <c r="F639" s="7">
        <v>0</v>
      </c>
      <c r="G639" s="6">
        <v>0</v>
      </c>
      <c r="H639" s="7">
        <v>0</v>
      </c>
      <c r="I639" s="6">
        <v>0</v>
      </c>
      <c r="J639" s="7">
        <v>0</v>
      </c>
      <c r="K639" s="6">
        <v>0</v>
      </c>
      <c r="L639" s="7">
        <v>0</v>
      </c>
      <c r="M639" s="6">
        <v>0</v>
      </c>
    </row>
    <row r="640" spans="1:13" x14ac:dyDescent="0.25">
      <c r="A640" s="8" t="s">
        <v>84</v>
      </c>
      <c r="B640" s="8" t="s">
        <v>945</v>
      </c>
      <c r="C640" s="8" t="s">
        <v>847</v>
      </c>
      <c r="D640" s="8" t="s">
        <v>931</v>
      </c>
      <c r="E640" s="7">
        <v>23.082466</v>
      </c>
      <c r="F640" s="7">
        <v>30004865</v>
      </c>
      <c r="G640" s="6">
        <v>692586294</v>
      </c>
      <c r="H640" s="7">
        <v>395631</v>
      </c>
      <c r="I640" s="6">
        <v>9132141</v>
      </c>
      <c r="J640" s="7">
        <v>176175</v>
      </c>
      <c r="K640" s="6">
        <v>4066547</v>
      </c>
      <c r="L640" s="7">
        <v>219456</v>
      </c>
      <c r="M640" s="6">
        <v>5065594</v>
      </c>
    </row>
    <row r="641" spans="1:13" x14ac:dyDescent="0.25">
      <c r="A641" s="8" t="s">
        <v>84</v>
      </c>
      <c r="B641" s="8" t="s">
        <v>945</v>
      </c>
      <c r="C641" s="8" t="s">
        <v>848</v>
      </c>
      <c r="D641" s="8" t="s">
        <v>931</v>
      </c>
      <c r="E641" s="7">
        <v>0</v>
      </c>
      <c r="F641" s="7">
        <v>0</v>
      </c>
      <c r="G641" s="6">
        <v>0</v>
      </c>
      <c r="H641" s="7">
        <v>0</v>
      </c>
      <c r="I641" s="6">
        <v>0</v>
      </c>
      <c r="J641" s="7">
        <v>0</v>
      </c>
      <c r="K641" s="6">
        <v>0</v>
      </c>
      <c r="L641" s="7">
        <v>0</v>
      </c>
      <c r="M641" s="6">
        <v>0</v>
      </c>
    </row>
    <row r="642" spans="1:13" x14ac:dyDescent="0.25">
      <c r="A642" s="8" t="s">
        <v>84</v>
      </c>
      <c r="B642" s="8" t="s">
        <v>945</v>
      </c>
      <c r="C642" s="8" t="s">
        <v>849</v>
      </c>
      <c r="D642" s="8" t="s">
        <v>929</v>
      </c>
      <c r="E642" s="7">
        <v>0</v>
      </c>
      <c r="F642" s="7">
        <v>0</v>
      </c>
      <c r="G642" s="6">
        <v>0</v>
      </c>
      <c r="H642" s="7">
        <v>0</v>
      </c>
      <c r="I642" s="6">
        <v>0</v>
      </c>
      <c r="J642" s="7">
        <v>0</v>
      </c>
      <c r="K642" s="6">
        <v>0</v>
      </c>
      <c r="L642" s="7">
        <v>0</v>
      </c>
      <c r="M642" s="6">
        <v>0</v>
      </c>
    </row>
    <row r="643" spans="1:13" x14ac:dyDescent="0.25">
      <c r="A643" s="8" t="s">
        <v>84</v>
      </c>
      <c r="B643" s="8" t="s">
        <v>945</v>
      </c>
      <c r="C643" s="8" t="s">
        <v>850</v>
      </c>
      <c r="D643" s="8" t="s">
        <v>929</v>
      </c>
      <c r="E643" s="7">
        <v>18.258972</v>
      </c>
      <c r="F643" s="7">
        <v>5684</v>
      </c>
      <c r="G643" s="6">
        <v>103784</v>
      </c>
      <c r="H643" s="7">
        <v>0</v>
      </c>
      <c r="I643" s="6">
        <v>0</v>
      </c>
      <c r="J643" s="7">
        <v>16</v>
      </c>
      <c r="K643" s="6">
        <v>298</v>
      </c>
      <c r="L643" s="7">
        <v>-16</v>
      </c>
      <c r="M643" s="6">
        <v>-298</v>
      </c>
    </row>
    <row r="644" spans="1:13" x14ac:dyDescent="0.25">
      <c r="A644" s="8" t="s">
        <v>84</v>
      </c>
      <c r="B644" s="8" t="s">
        <v>945</v>
      </c>
      <c r="C644" s="8" t="s">
        <v>851</v>
      </c>
      <c r="D644" s="8" t="s">
        <v>929</v>
      </c>
      <c r="E644" s="7">
        <v>18.259999000000001</v>
      </c>
      <c r="F644" s="7">
        <v>8423503</v>
      </c>
      <c r="G644" s="6">
        <v>153813163</v>
      </c>
      <c r="H644" s="7">
        <v>80874</v>
      </c>
      <c r="I644" s="6">
        <v>1476751</v>
      </c>
      <c r="J644" s="7">
        <v>39058</v>
      </c>
      <c r="K644" s="6">
        <v>713202</v>
      </c>
      <c r="L644" s="7">
        <v>41815</v>
      </c>
      <c r="M644" s="6">
        <v>763549</v>
      </c>
    </row>
    <row r="645" spans="1:13" x14ac:dyDescent="0.25">
      <c r="A645" s="8" t="s">
        <v>84</v>
      </c>
      <c r="B645" s="8" t="s">
        <v>945</v>
      </c>
      <c r="C645" s="8" t="s">
        <v>852</v>
      </c>
      <c r="D645" s="8" t="s">
        <v>929</v>
      </c>
      <c r="E645" s="7">
        <v>0</v>
      </c>
      <c r="F645" s="7">
        <v>0</v>
      </c>
      <c r="G645" s="6">
        <v>0</v>
      </c>
      <c r="H645" s="7">
        <v>0</v>
      </c>
      <c r="I645" s="6">
        <v>0</v>
      </c>
      <c r="J645" s="7">
        <v>0</v>
      </c>
      <c r="K645" s="6">
        <v>0</v>
      </c>
      <c r="L645" s="7">
        <v>0</v>
      </c>
      <c r="M645" s="6">
        <v>0</v>
      </c>
    </row>
    <row r="646" spans="1:13" x14ac:dyDescent="0.25">
      <c r="A646" s="8" t="s">
        <v>84</v>
      </c>
      <c r="B646" s="8" t="s">
        <v>945</v>
      </c>
      <c r="C646" s="8" t="s">
        <v>853</v>
      </c>
      <c r="D646" s="8" t="s">
        <v>929</v>
      </c>
      <c r="E646" s="7">
        <v>18.260000000000002</v>
      </c>
      <c r="F646" s="7">
        <v>22371102</v>
      </c>
      <c r="G646" s="6">
        <v>408496324</v>
      </c>
      <c r="H646" s="7">
        <v>4033352</v>
      </c>
      <c r="I646" s="6">
        <v>73648999</v>
      </c>
      <c r="J646" s="7">
        <v>63900</v>
      </c>
      <c r="K646" s="6">
        <v>1166819</v>
      </c>
      <c r="L646" s="7">
        <v>3969451</v>
      </c>
      <c r="M646" s="6">
        <v>72482180</v>
      </c>
    </row>
    <row r="647" spans="1:13" x14ac:dyDescent="0.25">
      <c r="A647" s="8" t="s">
        <v>84</v>
      </c>
      <c r="B647" s="8" t="s">
        <v>945</v>
      </c>
      <c r="C647" s="8" t="s">
        <v>854</v>
      </c>
      <c r="D647" s="8" t="s">
        <v>929</v>
      </c>
      <c r="E647" s="7">
        <v>0</v>
      </c>
      <c r="F647" s="7">
        <v>0</v>
      </c>
      <c r="G647" s="6">
        <v>0</v>
      </c>
      <c r="H647" s="7">
        <v>0</v>
      </c>
      <c r="I647" s="6">
        <v>0</v>
      </c>
      <c r="J647" s="7">
        <v>0</v>
      </c>
      <c r="K647" s="6">
        <v>0</v>
      </c>
      <c r="L647" s="7">
        <v>0</v>
      </c>
      <c r="M647" s="6">
        <v>0</v>
      </c>
    </row>
    <row r="648" spans="1:13" x14ac:dyDescent="0.25">
      <c r="A648" s="8" t="s">
        <v>84</v>
      </c>
      <c r="B648" s="8" t="s">
        <v>945</v>
      </c>
      <c r="C648" s="8" t="s">
        <v>855</v>
      </c>
      <c r="D648" s="8" t="s">
        <v>929</v>
      </c>
      <c r="E648" s="7">
        <v>0</v>
      </c>
      <c r="F648" s="7">
        <v>0</v>
      </c>
      <c r="G648" s="6">
        <v>0</v>
      </c>
      <c r="H648" s="7">
        <v>0</v>
      </c>
      <c r="I648" s="6">
        <v>0</v>
      </c>
      <c r="J648" s="7">
        <v>0</v>
      </c>
      <c r="K648" s="6">
        <v>0</v>
      </c>
      <c r="L648" s="7">
        <v>0</v>
      </c>
      <c r="M648" s="6">
        <v>0</v>
      </c>
    </row>
    <row r="649" spans="1:13" x14ac:dyDescent="0.25">
      <c r="A649" s="8" t="s">
        <v>84</v>
      </c>
      <c r="B649" s="8" t="s">
        <v>945</v>
      </c>
      <c r="C649" s="8" t="s">
        <v>856</v>
      </c>
      <c r="D649" s="8" t="s">
        <v>929</v>
      </c>
      <c r="E649" s="7">
        <v>18.259999000000001</v>
      </c>
      <c r="F649" s="7">
        <v>89141369</v>
      </c>
      <c r="G649" s="6">
        <v>1627721390</v>
      </c>
      <c r="H649" s="7">
        <v>2931438</v>
      </c>
      <c r="I649" s="6">
        <v>53528062</v>
      </c>
      <c r="J649" s="7">
        <v>646842</v>
      </c>
      <c r="K649" s="6">
        <v>11811337</v>
      </c>
      <c r="L649" s="7">
        <v>2284596</v>
      </c>
      <c r="M649" s="6">
        <v>41716725</v>
      </c>
    </row>
    <row r="650" spans="1:13" x14ac:dyDescent="0.25">
      <c r="A650" s="8" t="s">
        <v>84</v>
      </c>
      <c r="B650" s="8" t="s">
        <v>945</v>
      </c>
      <c r="C650" s="8" t="s">
        <v>857</v>
      </c>
      <c r="D650" s="8" t="s">
        <v>929</v>
      </c>
      <c r="E650" s="7">
        <v>0</v>
      </c>
      <c r="F650" s="7">
        <v>0</v>
      </c>
      <c r="G650" s="6">
        <v>0</v>
      </c>
      <c r="H650" s="7">
        <v>0</v>
      </c>
      <c r="I650" s="6">
        <v>0</v>
      </c>
      <c r="J650" s="7">
        <v>0</v>
      </c>
      <c r="K650" s="6">
        <v>0</v>
      </c>
      <c r="L650" s="7">
        <v>0</v>
      </c>
      <c r="M650" s="6">
        <v>0</v>
      </c>
    </row>
    <row r="651" spans="1:13" x14ac:dyDescent="0.25">
      <c r="A651" s="8" t="s">
        <v>84</v>
      </c>
      <c r="B651" s="8" t="s">
        <v>95</v>
      </c>
      <c r="C651" s="8" t="s">
        <v>825</v>
      </c>
      <c r="D651" s="8" t="s">
        <v>929</v>
      </c>
      <c r="E651" s="7">
        <v>0</v>
      </c>
      <c r="F651" s="7">
        <v>0</v>
      </c>
      <c r="G651" s="6">
        <v>0</v>
      </c>
      <c r="H651" s="7">
        <v>0</v>
      </c>
      <c r="I651" s="6">
        <v>0</v>
      </c>
      <c r="J651" s="7">
        <v>0</v>
      </c>
      <c r="K651" s="6">
        <v>0</v>
      </c>
      <c r="L651" s="7">
        <v>0</v>
      </c>
      <c r="M651" s="6">
        <v>0</v>
      </c>
    </row>
    <row r="652" spans="1:13" x14ac:dyDescent="0.25">
      <c r="A652" s="8" t="s">
        <v>84</v>
      </c>
      <c r="B652" s="8" t="s">
        <v>95</v>
      </c>
      <c r="C652" s="8" t="s">
        <v>826</v>
      </c>
      <c r="D652" s="8" t="s">
        <v>929</v>
      </c>
      <c r="E652" s="7">
        <v>18.259998</v>
      </c>
      <c r="F652" s="7">
        <v>1778736</v>
      </c>
      <c r="G652" s="6">
        <v>32479716</v>
      </c>
      <c r="H652" s="7">
        <v>0</v>
      </c>
      <c r="I652" s="6">
        <v>0</v>
      </c>
      <c r="J652" s="7">
        <v>0</v>
      </c>
      <c r="K652" s="6">
        <v>0</v>
      </c>
      <c r="L652" s="7">
        <v>0</v>
      </c>
      <c r="M652" s="6">
        <v>0</v>
      </c>
    </row>
    <row r="653" spans="1:13" x14ac:dyDescent="0.25">
      <c r="A653" s="8" t="s">
        <v>84</v>
      </c>
      <c r="B653" s="8" t="s">
        <v>95</v>
      </c>
      <c r="C653" s="8" t="s">
        <v>827</v>
      </c>
      <c r="D653" s="8" t="s">
        <v>929</v>
      </c>
      <c r="E653" s="7">
        <v>18.259910999999999</v>
      </c>
      <c r="F653" s="7">
        <v>60463</v>
      </c>
      <c r="G653" s="6">
        <v>1104049</v>
      </c>
      <c r="H653" s="7">
        <v>0</v>
      </c>
      <c r="I653" s="6">
        <v>0</v>
      </c>
      <c r="J653" s="7">
        <v>0</v>
      </c>
      <c r="K653" s="6">
        <v>0</v>
      </c>
      <c r="L653" s="7">
        <v>0</v>
      </c>
      <c r="M653" s="6">
        <v>0</v>
      </c>
    </row>
    <row r="654" spans="1:13" x14ac:dyDescent="0.25">
      <c r="A654" s="8" t="s">
        <v>84</v>
      </c>
      <c r="B654" s="8" t="s">
        <v>95</v>
      </c>
      <c r="C654" s="8" t="s">
        <v>828</v>
      </c>
      <c r="D654" s="8" t="s">
        <v>929</v>
      </c>
      <c r="E654" s="7">
        <v>0</v>
      </c>
      <c r="F654" s="7">
        <v>0</v>
      </c>
      <c r="G654" s="6">
        <v>0</v>
      </c>
      <c r="H654" s="7">
        <v>0</v>
      </c>
      <c r="I654" s="6">
        <v>0</v>
      </c>
      <c r="J654" s="7">
        <v>0</v>
      </c>
      <c r="K654" s="6">
        <v>0</v>
      </c>
      <c r="L654" s="7">
        <v>0</v>
      </c>
      <c r="M654" s="6">
        <v>0</v>
      </c>
    </row>
    <row r="655" spans="1:13" x14ac:dyDescent="0.25">
      <c r="A655" s="8" t="s">
        <v>84</v>
      </c>
      <c r="B655" s="8" t="s">
        <v>95</v>
      </c>
      <c r="C655" s="8" t="s">
        <v>829</v>
      </c>
      <c r="D655" s="8" t="s">
        <v>929</v>
      </c>
      <c r="E655" s="7">
        <v>0</v>
      </c>
      <c r="F655" s="7">
        <v>0</v>
      </c>
      <c r="G655" s="6">
        <v>0</v>
      </c>
      <c r="H655" s="7">
        <v>0</v>
      </c>
      <c r="I655" s="6">
        <v>0</v>
      </c>
      <c r="J655" s="7">
        <v>0</v>
      </c>
      <c r="K655" s="6">
        <v>0</v>
      </c>
      <c r="L655" s="7">
        <v>0</v>
      </c>
      <c r="M655" s="6">
        <v>0</v>
      </c>
    </row>
    <row r="656" spans="1:13" x14ac:dyDescent="0.25">
      <c r="A656" s="8" t="s">
        <v>84</v>
      </c>
      <c r="B656" s="8" t="s">
        <v>95</v>
      </c>
      <c r="C656" s="8" t="s">
        <v>830</v>
      </c>
      <c r="D656" s="8" t="s">
        <v>929</v>
      </c>
      <c r="E656" s="7">
        <v>0</v>
      </c>
      <c r="F656" s="7">
        <v>0</v>
      </c>
      <c r="G656" s="6">
        <v>0</v>
      </c>
      <c r="H656" s="7">
        <v>0</v>
      </c>
      <c r="I656" s="6">
        <v>0</v>
      </c>
      <c r="J656" s="7">
        <v>0</v>
      </c>
      <c r="K656" s="6">
        <v>0</v>
      </c>
      <c r="L656" s="7">
        <v>0</v>
      </c>
      <c r="M656" s="6">
        <v>0</v>
      </c>
    </row>
    <row r="657" spans="1:13" x14ac:dyDescent="0.25">
      <c r="A657" s="8" t="s">
        <v>84</v>
      </c>
      <c r="B657" s="8" t="s">
        <v>95</v>
      </c>
      <c r="C657" s="8" t="s">
        <v>831</v>
      </c>
      <c r="D657" s="8" t="s">
        <v>929</v>
      </c>
      <c r="E657" s="7">
        <v>0</v>
      </c>
      <c r="F657" s="7">
        <v>0</v>
      </c>
      <c r="G657" s="6">
        <v>0</v>
      </c>
      <c r="H657" s="7">
        <v>0</v>
      </c>
      <c r="I657" s="6">
        <v>0</v>
      </c>
      <c r="J657" s="7">
        <v>0</v>
      </c>
      <c r="K657" s="6">
        <v>0</v>
      </c>
      <c r="L657" s="7">
        <v>0</v>
      </c>
      <c r="M657" s="6">
        <v>0</v>
      </c>
    </row>
    <row r="658" spans="1:13" x14ac:dyDescent="0.25">
      <c r="A658" s="8" t="s">
        <v>84</v>
      </c>
      <c r="B658" s="8" t="s">
        <v>95</v>
      </c>
      <c r="C658" s="8" t="s">
        <v>832</v>
      </c>
      <c r="D658" s="8" t="s">
        <v>929</v>
      </c>
      <c r="E658" s="7">
        <v>0</v>
      </c>
      <c r="F658" s="7">
        <v>0</v>
      </c>
      <c r="G658" s="6">
        <v>0</v>
      </c>
      <c r="H658" s="7">
        <v>0</v>
      </c>
      <c r="I658" s="6">
        <v>0</v>
      </c>
      <c r="J658" s="7">
        <v>0</v>
      </c>
      <c r="K658" s="6">
        <v>0</v>
      </c>
      <c r="L658" s="7">
        <v>0</v>
      </c>
      <c r="M658" s="6">
        <v>0</v>
      </c>
    </row>
    <row r="659" spans="1:13" x14ac:dyDescent="0.25">
      <c r="A659" s="8" t="s">
        <v>84</v>
      </c>
      <c r="B659" s="8" t="s">
        <v>95</v>
      </c>
      <c r="C659" s="8" t="s">
        <v>834</v>
      </c>
      <c r="D659" s="8" t="s">
        <v>929</v>
      </c>
      <c r="E659" s="7">
        <v>18.259999000000001</v>
      </c>
      <c r="F659" s="7">
        <v>6637019</v>
      </c>
      <c r="G659" s="6">
        <v>121191966</v>
      </c>
      <c r="H659" s="7">
        <v>138532</v>
      </c>
      <c r="I659" s="6">
        <v>2529593</v>
      </c>
      <c r="J659" s="7">
        <v>30634</v>
      </c>
      <c r="K659" s="6">
        <v>559370</v>
      </c>
      <c r="L659" s="7">
        <v>107898</v>
      </c>
      <c r="M659" s="6">
        <v>1970223</v>
      </c>
    </row>
    <row r="660" spans="1:13" x14ac:dyDescent="0.25">
      <c r="A660" s="8" t="s">
        <v>84</v>
      </c>
      <c r="B660" s="8" t="s">
        <v>95</v>
      </c>
      <c r="C660" s="8" t="s">
        <v>836</v>
      </c>
      <c r="D660" s="8" t="s">
        <v>929</v>
      </c>
      <c r="E660" s="7">
        <v>0</v>
      </c>
      <c r="F660" s="7">
        <v>0</v>
      </c>
      <c r="G660" s="6">
        <v>0</v>
      </c>
      <c r="H660" s="7">
        <v>0</v>
      </c>
      <c r="I660" s="6">
        <v>0</v>
      </c>
      <c r="J660" s="7">
        <v>0</v>
      </c>
      <c r="K660" s="6">
        <v>0</v>
      </c>
      <c r="L660" s="7">
        <v>0</v>
      </c>
      <c r="M660" s="6">
        <v>0</v>
      </c>
    </row>
    <row r="661" spans="1:13" x14ac:dyDescent="0.25">
      <c r="A661" s="8" t="s">
        <v>84</v>
      </c>
      <c r="B661" s="8" t="s">
        <v>95</v>
      </c>
      <c r="C661" s="8" t="s">
        <v>837</v>
      </c>
      <c r="D661" s="8" t="s">
        <v>929</v>
      </c>
      <c r="E661" s="7">
        <v>0</v>
      </c>
      <c r="F661" s="7">
        <v>0</v>
      </c>
      <c r="G661" s="6">
        <v>0</v>
      </c>
      <c r="H661" s="7">
        <v>0</v>
      </c>
      <c r="I661" s="6">
        <v>0</v>
      </c>
      <c r="J661" s="7">
        <v>0</v>
      </c>
      <c r="K661" s="6">
        <v>0</v>
      </c>
      <c r="L661" s="7">
        <v>0</v>
      </c>
      <c r="M661" s="6">
        <v>0</v>
      </c>
    </row>
    <row r="662" spans="1:13" x14ac:dyDescent="0.25">
      <c r="A662" s="8" t="s">
        <v>84</v>
      </c>
      <c r="B662" s="8" t="s">
        <v>95</v>
      </c>
      <c r="C662" s="8" t="s">
        <v>838</v>
      </c>
      <c r="D662" s="8" t="s">
        <v>929</v>
      </c>
      <c r="E662" s="7">
        <v>0</v>
      </c>
      <c r="F662" s="7">
        <v>0</v>
      </c>
      <c r="G662" s="6">
        <v>0</v>
      </c>
      <c r="H662" s="7">
        <v>0</v>
      </c>
      <c r="I662" s="6">
        <v>0</v>
      </c>
      <c r="J662" s="7">
        <v>0</v>
      </c>
      <c r="K662" s="6">
        <v>0</v>
      </c>
      <c r="L662" s="7">
        <v>0</v>
      </c>
      <c r="M662" s="6">
        <v>0</v>
      </c>
    </row>
    <row r="663" spans="1:13" x14ac:dyDescent="0.25">
      <c r="A663" s="8" t="s">
        <v>84</v>
      </c>
      <c r="B663" s="8" t="s">
        <v>95</v>
      </c>
      <c r="C663" s="8" t="s">
        <v>839</v>
      </c>
      <c r="D663" s="8" t="s">
        <v>929</v>
      </c>
      <c r="E663" s="7">
        <v>0</v>
      </c>
      <c r="F663" s="7">
        <v>0</v>
      </c>
      <c r="G663" s="6">
        <v>0</v>
      </c>
      <c r="H663" s="7">
        <v>0</v>
      </c>
      <c r="I663" s="6">
        <v>0</v>
      </c>
      <c r="J663" s="7">
        <v>0</v>
      </c>
      <c r="K663" s="6">
        <v>0</v>
      </c>
      <c r="L663" s="7">
        <v>0</v>
      </c>
      <c r="M663" s="6">
        <v>0</v>
      </c>
    </row>
    <row r="664" spans="1:13" x14ac:dyDescent="0.25">
      <c r="A664" s="8" t="s">
        <v>84</v>
      </c>
      <c r="B664" s="8" t="s">
        <v>95</v>
      </c>
      <c r="C664" s="8" t="s">
        <v>840</v>
      </c>
      <c r="D664" s="8" t="s">
        <v>929</v>
      </c>
      <c r="E664" s="7">
        <v>0</v>
      </c>
      <c r="F664" s="7">
        <v>0</v>
      </c>
      <c r="G664" s="6">
        <v>0</v>
      </c>
      <c r="H664" s="7">
        <v>0</v>
      </c>
      <c r="I664" s="6">
        <v>0</v>
      </c>
      <c r="J664" s="7">
        <v>0</v>
      </c>
      <c r="K664" s="6">
        <v>0</v>
      </c>
      <c r="L664" s="7">
        <v>0</v>
      </c>
      <c r="M664" s="6">
        <v>0</v>
      </c>
    </row>
    <row r="665" spans="1:13" x14ac:dyDescent="0.25">
      <c r="A665" s="8" t="s">
        <v>84</v>
      </c>
      <c r="B665" s="8" t="s">
        <v>95</v>
      </c>
      <c r="C665" s="8" t="s">
        <v>843</v>
      </c>
      <c r="D665" s="8" t="s">
        <v>929</v>
      </c>
      <c r="E665" s="7">
        <v>18.259938999999999</v>
      </c>
      <c r="F665" s="7">
        <v>157621</v>
      </c>
      <c r="G665" s="6">
        <v>2878150</v>
      </c>
      <c r="H665" s="7">
        <v>0</v>
      </c>
      <c r="I665" s="6">
        <v>0</v>
      </c>
      <c r="J665" s="7">
        <v>0</v>
      </c>
      <c r="K665" s="6">
        <v>0</v>
      </c>
      <c r="L665" s="7">
        <v>0</v>
      </c>
      <c r="M665" s="6">
        <v>0</v>
      </c>
    </row>
    <row r="666" spans="1:13" x14ac:dyDescent="0.25">
      <c r="A666" s="8" t="s">
        <v>84</v>
      </c>
      <c r="B666" s="8" t="s">
        <v>95</v>
      </c>
      <c r="C666" s="8" t="s">
        <v>844</v>
      </c>
      <c r="D666" s="8" t="s">
        <v>931</v>
      </c>
      <c r="E666" s="7">
        <v>23.082457999999999</v>
      </c>
      <c r="F666" s="7">
        <v>1081213</v>
      </c>
      <c r="G666" s="6">
        <v>24957054</v>
      </c>
      <c r="H666" s="7">
        <v>0</v>
      </c>
      <c r="I666" s="6">
        <v>0</v>
      </c>
      <c r="J666" s="7">
        <v>0</v>
      </c>
      <c r="K666" s="6">
        <v>0</v>
      </c>
      <c r="L666" s="7">
        <v>0</v>
      </c>
      <c r="M666" s="6">
        <v>0</v>
      </c>
    </row>
    <row r="667" spans="1:13" x14ac:dyDescent="0.25">
      <c r="A667" s="8" t="s">
        <v>84</v>
      </c>
      <c r="B667" s="8" t="s">
        <v>95</v>
      </c>
      <c r="C667" s="8" t="s">
        <v>845</v>
      </c>
      <c r="D667" s="8" t="s">
        <v>929</v>
      </c>
      <c r="E667" s="7">
        <v>0</v>
      </c>
      <c r="F667" s="7">
        <v>0</v>
      </c>
      <c r="G667" s="6">
        <v>0</v>
      </c>
      <c r="H667" s="7">
        <v>0</v>
      </c>
      <c r="I667" s="6">
        <v>0</v>
      </c>
      <c r="J667" s="7">
        <v>0</v>
      </c>
      <c r="K667" s="6">
        <v>0</v>
      </c>
      <c r="L667" s="7">
        <v>0</v>
      </c>
      <c r="M667" s="6">
        <v>0</v>
      </c>
    </row>
    <row r="668" spans="1:13" x14ac:dyDescent="0.25">
      <c r="A668" s="8" t="s">
        <v>84</v>
      </c>
      <c r="B668" s="8" t="s">
        <v>95</v>
      </c>
      <c r="C668" s="8" t="s">
        <v>847</v>
      </c>
      <c r="D668" s="8" t="s">
        <v>931</v>
      </c>
      <c r="E668" s="7">
        <v>23.082457999999999</v>
      </c>
      <c r="F668" s="7">
        <v>787963</v>
      </c>
      <c r="G668" s="6">
        <v>18188123</v>
      </c>
      <c r="H668" s="7">
        <v>0</v>
      </c>
      <c r="I668" s="6">
        <v>0</v>
      </c>
      <c r="J668" s="7">
        <v>0</v>
      </c>
      <c r="K668" s="6">
        <v>0</v>
      </c>
      <c r="L668" s="7">
        <v>0</v>
      </c>
      <c r="M668" s="6">
        <v>0</v>
      </c>
    </row>
    <row r="669" spans="1:13" x14ac:dyDescent="0.25">
      <c r="A669" s="8" t="s">
        <v>84</v>
      </c>
      <c r="B669" s="8" t="s">
        <v>95</v>
      </c>
      <c r="C669" s="8" t="s">
        <v>848</v>
      </c>
      <c r="D669" s="8" t="s">
        <v>931</v>
      </c>
      <c r="E669" s="7">
        <v>0</v>
      </c>
      <c r="F669" s="7">
        <v>0</v>
      </c>
      <c r="G669" s="6">
        <v>0</v>
      </c>
      <c r="H669" s="7">
        <v>0</v>
      </c>
      <c r="I669" s="6">
        <v>0</v>
      </c>
      <c r="J669" s="7">
        <v>0</v>
      </c>
      <c r="K669" s="6">
        <v>0</v>
      </c>
      <c r="L669" s="7">
        <v>0</v>
      </c>
      <c r="M669" s="6">
        <v>0</v>
      </c>
    </row>
    <row r="670" spans="1:13" x14ac:dyDescent="0.25">
      <c r="A670" s="8" t="s">
        <v>84</v>
      </c>
      <c r="B670" s="8" t="s">
        <v>95</v>
      </c>
      <c r="C670" s="8" t="s">
        <v>849</v>
      </c>
      <c r="D670" s="8" t="s">
        <v>929</v>
      </c>
      <c r="E670" s="7">
        <v>0</v>
      </c>
      <c r="F670" s="7">
        <v>0</v>
      </c>
      <c r="G670" s="6">
        <v>0</v>
      </c>
      <c r="H670" s="7">
        <v>0</v>
      </c>
      <c r="I670" s="6">
        <v>0</v>
      </c>
      <c r="J670" s="7">
        <v>0</v>
      </c>
      <c r="K670" s="6">
        <v>0</v>
      </c>
      <c r="L670" s="7">
        <v>0</v>
      </c>
      <c r="M670" s="6">
        <v>0</v>
      </c>
    </row>
    <row r="671" spans="1:13" x14ac:dyDescent="0.25">
      <c r="A671" s="8" t="s">
        <v>84</v>
      </c>
      <c r="B671" s="8" t="s">
        <v>95</v>
      </c>
      <c r="C671" s="8" t="s">
        <v>850</v>
      </c>
      <c r="D671" s="8" t="s">
        <v>929</v>
      </c>
      <c r="E671" s="7">
        <v>0</v>
      </c>
      <c r="F671" s="7">
        <v>0</v>
      </c>
      <c r="G671" s="6">
        <v>0</v>
      </c>
      <c r="H671" s="7">
        <v>0</v>
      </c>
      <c r="I671" s="6">
        <v>0</v>
      </c>
      <c r="J671" s="7">
        <v>0</v>
      </c>
      <c r="K671" s="6">
        <v>0</v>
      </c>
      <c r="L671" s="7">
        <v>0</v>
      </c>
      <c r="M671" s="6">
        <v>0</v>
      </c>
    </row>
    <row r="672" spans="1:13" x14ac:dyDescent="0.25">
      <c r="A672" s="8" t="s">
        <v>84</v>
      </c>
      <c r="B672" s="8" t="s">
        <v>95</v>
      </c>
      <c r="C672" s="8" t="s">
        <v>851</v>
      </c>
      <c r="D672" s="8" t="s">
        <v>929</v>
      </c>
      <c r="E672" s="7">
        <v>18.2607</v>
      </c>
      <c r="F672" s="7">
        <v>7990</v>
      </c>
      <c r="G672" s="6">
        <v>145903</v>
      </c>
      <c r="H672" s="7">
        <v>0</v>
      </c>
      <c r="I672" s="6">
        <v>0</v>
      </c>
      <c r="J672" s="7">
        <v>0</v>
      </c>
      <c r="K672" s="6">
        <v>0</v>
      </c>
      <c r="L672" s="7">
        <v>0</v>
      </c>
      <c r="M672" s="6">
        <v>0</v>
      </c>
    </row>
    <row r="673" spans="1:13" x14ac:dyDescent="0.25">
      <c r="A673" s="8" t="s">
        <v>84</v>
      </c>
      <c r="B673" s="8" t="s">
        <v>95</v>
      </c>
      <c r="C673" s="8" t="s">
        <v>852</v>
      </c>
      <c r="D673" s="8" t="s">
        <v>929</v>
      </c>
      <c r="E673" s="7">
        <v>0</v>
      </c>
      <c r="F673" s="7">
        <v>0</v>
      </c>
      <c r="G673" s="6">
        <v>0</v>
      </c>
      <c r="H673" s="7">
        <v>0</v>
      </c>
      <c r="I673" s="6">
        <v>0</v>
      </c>
      <c r="J673" s="7">
        <v>0</v>
      </c>
      <c r="K673" s="6">
        <v>0</v>
      </c>
      <c r="L673" s="7">
        <v>0</v>
      </c>
      <c r="M673" s="6">
        <v>0</v>
      </c>
    </row>
    <row r="674" spans="1:13" x14ac:dyDescent="0.25">
      <c r="A674" s="8" t="s">
        <v>84</v>
      </c>
      <c r="B674" s="8" t="s">
        <v>95</v>
      </c>
      <c r="C674" s="8" t="s">
        <v>853</v>
      </c>
      <c r="D674" s="8" t="s">
        <v>929</v>
      </c>
      <c r="E674" s="7">
        <v>0</v>
      </c>
      <c r="F674" s="7">
        <v>0</v>
      </c>
      <c r="G674" s="6">
        <v>0</v>
      </c>
      <c r="H674" s="7">
        <v>0</v>
      </c>
      <c r="I674" s="6">
        <v>0</v>
      </c>
      <c r="J674" s="7">
        <v>0</v>
      </c>
      <c r="K674" s="6">
        <v>0</v>
      </c>
      <c r="L674" s="7">
        <v>0</v>
      </c>
      <c r="M674" s="6">
        <v>0</v>
      </c>
    </row>
    <row r="675" spans="1:13" x14ac:dyDescent="0.25">
      <c r="A675" s="8" t="s">
        <v>84</v>
      </c>
      <c r="B675" s="8" t="s">
        <v>95</v>
      </c>
      <c r="C675" s="8" t="s">
        <v>854</v>
      </c>
      <c r="D675" s="8" t="s">
        <v>929</v>
      </c>
      <c r="E675" s="7">
        <v>0</v>
      </c>
      <c r="F675" s="7">
        <v>0</v>
      </c>
      <c r="G675" s="6">
        <v>0</v>
      </c>
      <c r="H675" s="7">
        <v>0</v>
      </c>
      <c r="I675" s="6">
        <v>0</v>
      </c>
      <c r="J675" s="7">
        <v>0</v>
      </c>
      <c r="K675" s="6">
        <v>0</v>
      </c>
      <c r="L675" s="7">
        <v>0</v>
      </c>
      <c r="M675" s="6">
        <v>0</v>
      </c>
    </row>
    <row r="676" spans="1:13" x14ac:dyDescent="0.25">
      <c r="A676" s="8" t="s">
        <v>84</v>
      </c>
      <c r="B676" s="8" t="s">
        <v>95</v>
      </c>
      <c r="C676" s="8" t="s">
        <v>855</v>
      </c>
      <c r="D676" s="8" t="s">
        <v>929</v>
      </c>
      <c r="E676" s="7">
        <v>0</v>
      </c>
      <c r="F676" s="7">
        <v>0</v>
      </c>
      <c r="G676" s="6">
        <v>0</v>
      </c>
      <c r="H676" s="7">
        <v>0</v>
      </c>
      <c r="I676" s="6">
        <v>0</v>
      </c>
      <c r="J676" s="7">
        <v>0</v>
      </c>
      <c r="K676" s="6">
        <v>0</v>
      </c>
      <c r="L676" s="7">
        <v>0</v>
      </c>
      <c r="M676" s="6">
        <v>0</v>
      </c>
    </row>
    <row r="677" spans="1:13" x14ac:dyDescent="0.25">
      <c r="A677" s="8" t="s">
        <v>84</v>
      </c>
      <c r="B677" s="8" t="s">
        <v>95</v>
      </c>
      <c r="C677" s="8" t="s">
        <v>856</v>
      </c>
      <c r="D677" s="8" t="s">
        <v>929</v>
      </c>
      <c r="E677" s="7">
        <v>18.259982999999998</v>
      </c>
      <c r="F677" s="7">
        <v>51784</v>
      </c>
      <c r="G677" s="6">
        <v>945575</v>
      </c>
      <c r="H677" s="7">
        <v>0</v>
      </c>
      <c r="I677" s="6">
        <v>0</v>
      </c>
      <c r="J677" s="7">
        <v>0</v>
      </c>
      <c r="K677" s="6">
        <v>0</v>
      </c>
      <c r="L677" s="7">
        <v>0</v>
      </c>
      <c r="M677" s="6">
        <v>0</v>
      </c>
    </row>
    <row r="678" spans="1:13" x14ac:dyDescent="0.25">
      <c r="A678" s="8" t="s">
        <v>84</v>
      </c>
      <c r="B678" s="8" t="s">
        <v>95</v>
      </c>
      <c r="C678" s="8" t="s">
        <v>857</v>
      </c>
      <c r="D678" s="8" t="s">
        <v>929</v>
      </c>
      <c r="E678" s="7">
        <v>0</v>
      </c>
      <c r="F678" s="7">
        <v>0</v>
      </c>
      <c r="G678" s="6">
        <v>0</v>
      </c>
      <c r="H678" s="7">
        <v>0</v>
      </c>
      <c r="I678" s="6">
        <v>0</v>
      </c>
      <c r="J678" s="7">
        <v>0</v>
      </c>
      <c r="K678" s="6">
        <v>0</v>
      </c>
      <c r="L678" s="7">
        <v>0</v>
      </c>
      <c r="M678" s="6">
        <v>0</v>
      </c>
    </row>
    <row r="679" spans="1:13" x14ac:dyDescent="0.25">
      <c r="A679" s="8" t="s">
        <v>85</v>
      </c>
      <c r="B679" s="8" t="s">
        <v>945</v>
      </c>
      <c r="C679" s="8" t="s">
        <v>858</v>
      </c>
      <c r="D679" s="8" t="s">
        <v>929</v>
      </c>
      <c r="E679" s="7">
        <v>18.213799999999999</v>
      </c>
      <c r="F679" s="7">
        <v>78833620.200000003</v>
      </c>
      <c r="G679" s="6">
        <v>1435859791.6300001</v>
      </c>
      <c r="H679" s="7">
        <v>0</v>
      </c>
      <c r="I679" s="6">
        <v>0</v>
      </c>
      <c r="J679" s="7">
        <v>0</v>
      </c>
      <c r="K679" s="6">
        <v>0</v>
      </c>
      <c r="L679" s="7">
        <v>0</v>
      </c>
      <c r="M679" s="6">
        <v>0</v>
      </c>
    </row>
    <row r="680" spans="1:13" x14ac:dyDescent="0.25">
      <c r="A680" s="8" t="s">
        <v>85</v>
      </c>
      <c r="B680" s="8" t="s">
        <v>945</v>
      </c>
      <c r="C680" s="8" t="s">
        <v>859</v>
      </c>
      <c r="D680" s="8" t="s">
        <v>929</v>
      </c>
      <c r="E680" s="7">
        <v>0</v>
      </c>
      <c r="F680" s="7">
        <v>0</v>
      </c>
      <c r="G680" s="6">
        <v>0</v>
      </c>
      <c r="H680" s="7">
        <v>0</v>
      </c>
      <c r="I680" s="6">
        <v>0</v>
      </c>
      <c r="J680" s="7">
        <v>0</v>
      </c>
      <c r="K680" s="6">
        <v>0</v>
      </c>
      <c r="L680" s="7">
        <v>0</v>
      </c>
      <c r="M680" s="6">
        <v>0</v>
      </c>
    </row>
    <row r="681" spans="1:13" x14ac:dyDescent="0.25">
      <c r="A681" s="8" t="s">
        <v>85</v>
      </c>
      <c r="B681" s="8" t="s">
        <v>945</v>
      </c>
      <c r="C681" s="8" t="s">
        <v>860</v>
      </c>
      <c r="D681" s="8" t="s">
        <v>929</v>
      </c>
      <c r="E681" s="7">
        <v>0</v>
      </c>
      <c r="F681" s="7">
        <v>0</v>
      </c>
      <c r="G681" s="6">
        <v>0</v>
      </c>
      <c r="H681" s="7">
        <v>0</v>
      </c>
      <c r="I681" s="6">
        <v>0</v>
      </c>
      <c r="J681" s="7">
        <v>0</v>
      </c>
      <c r="K681" s="6">
        <v>0</v>
      </c>
      <c r="L681" s="7">
        <v>0</v>
      </c>
      <c r="M681" s="6">
        <v>0</v>
      </c>
    </row>
    <row r="682" spans="1:13" x14ac:dyDescent="0.25">
      <c r="A682" s="8" t="s">
        <v>85</v>
      </c>
      <c r="B682" s="8" t="s">
        <v>945</v>
      </c>
      <c r="C682" s="8" t="s">
        <v>861</v>
      </c>
      <c r="D682" s="8" t="s">
        <v>929</v>
      </c>
      <c r="E682" s="7">
        <v>0</v>
      </c>
      <c r="F682" s="7">
        <v>0</v>
      </c>
      <c r="G682" s="6">
        <v>0</v>
      </c>
      <c r="H682" s="7">
        <v>0</v>
      </c>
      <c r="I682" s="6">
        <v>0</v>
      </c>
      <c r="J682" s="7">
        <v>0</v>
      </c>
      <c r="K682" s="6">
        <v>0</v>
      </c>
      <c r="L682" s="7">
        <v>0</v>
      </c>
      <c r="M682" s="6">
        <v>0</v>
      </c>
    </row>
    <row r="683" spans="1:13" x14ac:dyDescent="0.25">
      <c r="A683" s="8" t="s">
        <v>85</v>
      </c>
      <c r="B683" s="8" t="s">
        <v>945</v>
      </c>
      <c r="C683" s="8" t="s">
        <v>862</v>
      </c>
      <c r="D683" s="8" t="s">
        <v>929</v>
      </c>
      <c r="E683" s="7">
        <v>18.213799999999999</v>
      </c>
      <c r="F683" s="7">
        <v>2226196.71</v>
      </c>
      <c r="G683" s="6">
        <v>40547501.700000003</v>
      </c>
      <c r="H683" s="7">
        <v>0</v>
      </c>
      <c r="I683" s="6">
        <v>0</v>
      </c>
      <c r="J683" s="7">
        <v>0</v>
      </c>
      <c r="K683" s="6">
        <v>0</v>
      </c>
      <c r="L683" s="7">
        <v>0</v>
      </c>
      <c r="M683" s="6">
        <v>0</v>
      </c>
    </row>
    <row r="684" spans="1:13" x14ac:dyDescent="0.25">
      <c r="A684" s="8" t="s">
        <v>85</v>
      </c>
      <c r="B684" s="8" t="s">
        <v>945</v>
      </c>
      <c r="C684" s="8" t="s">
        <v>863</v>
      </c>
      <c r="D684" s="8" t="s">
        <v>929</v>
      </c>
      <c r="E684" s="7">
        <v>0</v>
      </c>
      <c r="F684" s="7">
        <v>0</v>
      </c>
      <c r="G684" s="6">
        <v>0</v>
      </c>
      <c r="H684" s="7">
        <v>0</v>
      </c>
      <c r="I684" s="6">
        <v>0</v>
      </c>
      <c r="J684" s="7">
        <v>0</v>
      </c>
      <c r="K684" s="6">
        <v>0</v>
      </c>
      <c r="L684" s="7">
        <v>0</v>
      </c>
      <c r="M684" s="6">
        <v>0</v>
      </c>
    </row>
    <row r="685" spans="1:13" x14ac:dyDescent="0.25">
      <c r="A685" s="8" t="s">
        <v>85</v>
      </c>
      <c r="B685" s="8" t="s">
        <v>945</v>
      </c>
      <c r="C685" s="8" t="s">
        <v>864</v>
      </c>
      <c r="D685" s="8" t="s">
        <v>929</v>
      </c>
      <c r="E685" s="7">
        <v>0</v>
      </c>
      <c r="F685" s="7">
        <v>0</v>
      </c>
      <c r="G685" s="6">
        <v>0</v>
      </c>
      <c r="H685" s="7">
        <v>0</v>
      </c>
      <c r="I685" s="6">
        <v>0</v>
      </c>
      <c r="J685" s="7">
        <v>0</v>
      </c>
      <c r="K685" s="6">
        <v>0</v>
      </c>
      <c r="L685" s="7">
        <v>0</v>
      </c>
      <c r="M685" s="6">
        <v>0</v>
      </c>
    </row>
    <row r="686" spans="1:13" x14ac:dyDescent="0.25">
      <c r="A686" s="8" t="s">
        <v>85</v>
      </c>
      <c r="B686" s="8" t="s">
        <v>945</v>
      </c>
      <c r="C686" s="8" t="s">
        <v>865</v>
      </c>
      <c r="D686" s="8" t="s">
        <v>929</v>
      </c>
      <c r="E686" s="7">
        <v>18.213799999999999</v>
      </c>
      <c r="F686" s="7">
        <v>87020107.659999996</v>
      </c>
      <c r="G686" s="6">
        <v>1584966836.9200001</v>
      </c>
      <c r="H686" s="7">
        <v>6543333.0800000001</v>
      </c>
      <c r="I686" s="6">
        <v>119178960.01000001</v>
      </c>
      <c r="J686" s="7">
        <v>691969.74</v>
      </c>
      <c r="K686" s="6">
        <v>12603398.43</v>
      </c>
      <c r="L686" s="7">
        <v>5851363.3399999999</v>
      </c>
      <c r="M686" s="6">
        <v>106575561.59</v>
      </c>
    </row>
    <row r="687" spans="1:13" x14ac:dyDescent="0.25">
      <c r="A687" s="8" t="s">
        <v>85</v>
      </c>
      <c r="B687" s="8" t="s">
        <v>945</v>
      </c>
      <c r="C687" s="8" t="s">
        <v>866</v>
      </c>
      <c r="D687" s="8" t="s">
        <v>929</v>
      </c>
      <c r="E687" s="7">
        <v>18.213799999999999</v>
      </c>
      <c r="F687" s="7">
        <v>311328.21999999997</v>
      </c>
      <c r="G687" s="6">
        <v>5670469.9500000002</v>
      </c>
      <c r="H687" s="7">
        <v>0</v>
      </c>
      <c r="I687" s="6">
        <v>0</v>
      </c>
      <c r="J687" s="7">
        <v>13009.25</v>
      </c>
      <c r="K687" s="6">
        <v>236947.91</v>
      </c>
      <c r="L687" s="7">
        <v>-13009.25</v>
      </c>
      <c r="M687" s="6">
        <v>-236947.91</v>
      </c>
    </row>
    <row r="688" spans="1:13" x14ac:dyDescent="0.25">
      <c r="A688" s="8" t="s">
        <v>85</v>
      </c>
      <c r="B688" s="8" t="s">
        <v>945</v>
      </c>
      <c r="C688" s="8" t="s">
        <v>867</v>
      </c>
      <c r="D688" s="8" t="s">
        <v>929</v>
      </c>
      <c r="E688" s="7">
        <v>0</v>
      </c>
      <c r="F688" s="7">
        <v>0</v>
      </c>
      <c r="G688" s="6">
        <v>0</v>
      </c>
      <c r="H688" s="7">
        <v>0</v>
      </c>
      <c r="I688" s="6">
        <v>0</v>
      </c>
      <c r="J688" s="7">
        <v>0</v>
      </c>
      <c r="K688" s="6">
        <v>0</v>
      </c>
      <c r="L688" s="7">
        <v>0</v>
      </c>
      <c r="M688" s="6">
        <v>0</v>
      </c>
    </row>
    <row r="689" spans="1:13" x14ac:dyDescent="0.25">
      <c r="A689" s="8" t="s">
        <v>85</v>
      </c>
      <c r="B689" s="8" t="s">
        <v>945</v>
      </c>
      <c r="C689" s="8" t="s">
        <v>869</v>
      </c>
      <c r="D689" s="8" t="s">
        <v>929</v>
      </c>
      <c r="E689" s="7">
        <v>18.213799999999999</v>
      </c>
      <c r="F689" s="7">
        <v>87289675.439999998</v>
      </c>
      <c r="G689" s="6">
        <v>1589876690.53</v>
      </c>
      <c r="H689" s="7">
        <v>1217313.8999999999</v>
      </c>
      <c r="I689" s="6">
        <v>22171911.859999999</v>
      </c>
      <c r="J689" s="7">
        <v>1120191.1200000001</v>
      </c>
      <c r="K689" s="6">
        <v>20402937.030000001</v>
      </c>
      <c r="L689" s="7">
        <v>97122.78</v>
      </c>
      <c r="M689" s="6">
        <v>1768974.84</v>
      </c>
    </row>
    <row r="690" spans="1:13" x14ac:dyDescent="0.25">
      <c r="A690" s="8" t="s">
        <v>85</v>
      </c>
      <c r="B690" s="8" t="s">
        <v>945</v>
      </c>
      <c r="C690" s="8" t="s">
        <v>870</v>
      </c>
      <c r="D690" s="8" t="s">
        <v>929</v>
      </c>
      <c r="E690" s="7">
        <v>0</v>
      </c>
      <c r="F690" s="7">
        <v>0</v>
      </c>
      <c r="G690" s="6">
        <v>0</v>
      </c>
      <c r="H690" s="7">
        <v>0</v>
      </c>
      <c r="I690" s="6">
        <v>0</v>
      </c>
      <c r="J690" s="7">
        <v>0</v>
      </c>
      <c r="K690" s="6">
        <v>0</v>
      </c>
      <c r="L690" s="7">
        <v>0</v>
      </c>
      <c r="M690" s="6">
        <v>0</v>
      </c>
    </row>
    <row r="691" spans="1:13" x14ac:dyDescent="0.25">
      <c r="A691" s="8" t="s">
        <v>85</v>
      </c>
      <c r="B691" s="8" t="s">
        <v>945</v>
      </c>
      <c r="C691" s="8" t="s">
        <v>871</v>
      </c>
      <c r="D691" s="8" t="s">
        <v>929</v>
      </c>
      <c r="E691" s="7">
        <v>0</v>
      </c>
      <c r="F691" s="7">
        <v>0</v>
      </c>
      <c r="G691" s="6">
        <v>0</v>
      </c>
      <c r="H691" s="7">
        <v>0</v>
      </c>
      <c r="I691" s="6">
        <v>0</v>
      </c>
      <c r="J691" s="7">
        <v>0</v>
      </c>
      <c r="K691" s="6">
        <v>0</v>
      </c>
      <c r="L691" s="7">
        <v>0</v>
      </c>
      <c r="M691" s="6">
        <v>0</v>
      </c>
    </row>
    <row r="692" spans="1:13" x14ac:dyDescent="0.25">
      <c r="A692" s="8" t="s">
        <v>85</v>
      </c>
      <c r="B692" s="8" t="s">
        <v>945</v>
      </c>
      <c r="C692" s="8" t="s">
        <v>872</v>
      </c>
      <c r="D692" s="8" t="s">
        <v>929</v>
      </c>
      <c r="E692" s="7">
        <v>0</v>
      </c>
      <c r="F692" s="7">
        <v>0</v>
      </c>
      <c r="G692" s="6">
        <v>0</v>
      </c>
      <c r="H692" s="7">
        <v>0</v>
      </c>
      <c r="I692" s="6">
        <v>0</v>
      </c>
      <c r="J692" s="7">
        <v>0</v>
      </c>
      <c r="K692" s="6">
        <v>0</v>
      </c>
      <c r="L692" s="7">
        <v>0</v>
      </c>
      <c r="M692" s="6">
        <v>0</v>
      </c>
    </row>
    <row r="693" spans="1:13" x14ac:dyDescent="0.25">
      <c r="A693" s="8" t="s">
        <v>85</v>
      </c>
      <c r="B693" s="8" t="s">
        <v>945</v>
      </c>
      <c r="C693" s="8" t="s">
        <v>873</v>
      </c>
      <c r="D693" s="8" t="s">
        <v>929</v>
      </c>
      <c r="E693" s="7">
        <v>0</v>
      </c>
      <c r="F693" s="7">
        <v>0</v>
      </c>
      <c r="G693" s="6">
        <v>0</v>
      </c>
      <c r="H693" s="7">
        <v>0</v>
      </c>
      <c r="I693" s="6">
        <v>0</v>
      </c>
      <c r="J693" s="7">
        <v>0</v>
      </c>
      <c r="K693" s="6">
        <v>0</v>
      </c>
      <c r="L693" s="7">
        <v>0</v>
      </c>
      <c r="M693" s="6">
        <v>0</v>
      </c>
    </row>
    <row r="694" spans="1:13" x14ac:dyDescent="0.25">
      <c r="A694" s="8" t="s">
        <v>85</v>
      </c>
      <c r="B694" s="8" t="s">
        <v>945</v>
      </c>
      <c r="C694" s="8" t="s">
        <v>874</v>
      </c>
      <c r="D694" s="8" t="s">
        <v>929</v>
      </c>
      <c r="E694" s="7">
        <v>0</v>
      </c>
      <c r="F694" s="7">
        <v>0</v>
      </c>
      <c r="G694" s="6">
        <v>0</v>
      </c>
      <c r="H694" s="7">
        <v>0</v>
      </c>
      <c r="I694" s="6">
        <v>0</v>
      </c>
      <c r="J694" s="7">
        <v>0</v>
      </c>
      <c r="K694" s="6">
        <v>0</v>
      </c>
      <c r="L694" s="7">
        <v>0</v>
      </c>
      <c r="M694" s="6">
        <v>0</v>
      </c>
    </row>
    <row r="695" spans="1:13" x14ac:dyDescent="0.25">
      <c r="A695" s="8" t="s">
        <v>85</v>
      </c>
      <c r="B695" s="8" t="s">
        <v>945</v>
      </c>
      <c r="C695" s="8" t="s">
        <v>875</v>
      </c>
      <c r="D695" s="8" t="s">
        <v>929</v>
      </c>
      <c r="E695" s="7">
        <v>18.213799000000002</v>
      </c>
      <c r="F695" s="7">
        <v>305244824.44</v>
      </c>
      <c r="G695" s="6">
        <v>5559668183.3800001</v>
      </c>
      <c r="H695" s="7">
        <v>1068451.43</v>
      </c>
      <c r="I695" s="6">
        <v>19460560.649999999</v>
      </c>
      <c r="J695" s="7">
        <v>6128555.46</v>
      </c>
      <c r="K695" s="6">
        <v>111624283.48</v>
      </c>
      <c r="L695" s="7">
        <v>-5060104.03</v>
      </c>
      <c r="M695" s="6">
        <v>-92163722.829999998</v>
      </c>
    </row>
    <row r="696" spans="1:13" x14ac:dyDescent="0.25">
      <c r="A696" s="8" t="s">
        <v>85</v>
      </c>
      <c r="B696" s="8" t="s">
        <v>945</v>
      </c>
      <c r="C696" s="8" t="s">
        <v>876</v>
      </c>
      <c r="D696" s="8" t="s">
        <v>929</v>
      </c>
      <c r="E696" s="7">
        <v>0</v>
      </c>
      <c r="F696" s="7">
        <v>0</v>
      </c>
      <c r="G696" s="6">
        <v>0</v>
      </c>
      <c r="H696" s="7">
        <v>0</v>
      </c>
      <c r="I696" s="6">
        <v>0</v>
      </c>
      <c r="J696" s="7">
        <v>0</v>
      </c>
      <c r="K696" s="6">
        <v>0</v>
      </c>
      <c r="L696" s="7">
        <v>0</v>
      </c>
      <c r="M696" s="6">
        <v>0</v>
      </c>
    </row>
    <row r="697" spans="1:13" x14ac:dyDescent="0.25">
      <c r="A697" s="8" t="s">
        <v>85</v>
      </c>
      <c r="B697" s="8" t="s">
        <v>945</v>
      </c>
      <c r="C697" s="8" t="s">
        <v>877</v>
      </c>
      <c r="D697" s="8" t="s">
        <v>929</v>
      </c>
      <c r="E697" s="7">
        <v>0</v>
      </c>
      <c r="F697" s="7">
        <v>0</v>
      </c>
      <c r="G697" s="6">
        <v>0</v>
      </c>
      <c r="H697" s="7">
        <v>0</v>
      </c>
      <c r="I697" s="6">
        <v>0</v>
      </c>
      <c r="J697" s="7">
        <v>0</v>
      </c>
      <c r="K697" s="6">
        <v>0</v>
      </c>
      <c r="L697" s="7">
        <v>0</v>
      </c>
      <c r="M697" s="6">
        <v>0</v>
      </c>
    </row>
    <row r="698" spans="1:13" x14ac:dyDescent="0.25">
      <c r="A698" s="8" t="s">
        <v>85</v>
      </c>
      <c r="B698" s="8" t="s">
        <v>945</v>
      </c>
      <c r="C698" s="8" t="s">
        <v>878</v>
      </c>
      <c r="D698" s="8" t="s">
        <v>929</v>
      </c>
      <c r="E698" s="7">
        <v>0</v>
      </c>
      <c r="F698" s="7">
        <v>0</v>
      </c>
      <c r="G698" s="6">
        <v>0</v>
      </c>
      <c r="H698" s="7">
        <v>0</v>
      </c>
      <c r="I698" s="6">
        <v>0</v>
      </c>
      <c r="J698" s="7">
        <v>0</v>
      </c>
      <c r="K698" s="6">
        <v>0</v>
      </c>
      <c r="L698" s="7">
        <v>0</v>
      </c>
      <c r="M698" s="6">
        <v>0</v>
      </c>
    </row>
    <row r="699" spans="1:13" x14ac:dyDescent="0.25">
      <c r="A699" s="8" t="s">
        <v>85</v>
      </c>
      <c r="B699" s="8" t="s">
        <v>95</v>
      </c>
      <c r="C699" s="8" t="s">
        <v>858</v>
      </c>
      <c r="D699" s="8" t="s">
        <v>929</v>
      </c>
      <c r="E699" s="7">
        <v>18.213799000000002</v>
      </c>
      <c r="F699" s="7">
        <v>278087.77</v>
      </c>
      <c r="G699" s="6">
        <v>5065035</v>
      </c>
      <c r="H699" s="7">
        <v>92050.37</v>
      </c>
      <c r="I699" s="6">
        <v>1676587.02</v>
      </c>
      <c r="J699" s="7">
        <v>14745.39</v>
      </c>
      <c r="K699" s="6">
        <v>268569.62</v>
      </c>
      <c r="L699" s="7">
        <v>77304.98</v>
      </c>
      <c r="M699" s="6">
        <v>1408017.4</v>
      </c>
    </row>
    <row r="700" spans="1:13" x14ac:dyDescent="0.25">
      <c r="A700" s="8" t="s">
        <v>85</v>
      </c>
      <c r="B700" s="8" t="s">
        <v>95</v>
      </c>
      <c r="C700" s="8" t="s">
        <v>859</v>
      </c>
      <c r="D700" s="8" t="s">
        <v>929</v>
      </c>
      <c r="E700" s="7">
        <v>18.213802000000001</v>
      </c>
      <c r="F700" s="7">
        <v>14547.59</v>
      </c>
      <c r="G700" s="6">
        <v>264966.93</v>
      </c>
      <c r="H700" s="7">
        <v>0</v>
      </c>
      <c r="I700" s="6">
        <v>0</v>
      </c>
      <c r="J700" s="7">
        <v>0</v>
      </c>
      <c r="K700" s="6">
        <v>0</v>
      </c>
      <c r="L700" s="7">
        <v>0</v>
      </c>
      <c r="M700" s="6">
        <v>0</v>
      </c>
    </row>
    <row r="701" spans="1:13" x14ac:dyDescent="0.25">
      <c r="A701" s="8" t="s">
        <v>85</v>
      </c>
      <c r="B701" s="8" t="s">
        <v>95</v>
      </c>
      <c r="C701" s="8" t="s">
        <v>860</v>
      </c>
      <c r="D701" s="8" t="s">
        <v>929</v>
      </c>
      <c r="E701" s="7">
        <v>0</v>
      </c>
      <c r="F701" s="7">
        <v>0</v>
      </c>
      <c r="G701" s="6">
        <v>0</v>
      </c>
      <c r="H701" s="7">
        <v>0</v>
      </c>
      <c r="I701" s="6">
        <v>0</v>
      </c>
      <c r="J701" s="7">
        <v>0</v>
      </c>
      <c r="K701" s="6">
        <v>0</v>
      </c>
      <c r="L701" s="7">
        <v>0</v>
      </c>
      <c r="M701" s="6">
        <v>0</v>
      </c>
    </row>
    <row r="702" spans="1:13" x14ac:dyDescent="0.25">
      <c r="A702" s="8" t="s">
        <v>85</v>
      </c>
      <c r="B702" s="8" t="s">
        <v>95</v>
      </c>
      <c r="C702" s="8" t="s">
        <v>861</v>
      </c>
      <c r="D702" s="8" t="s">
        <v>929</v>
      </c>
      <c r="E702" s="7">
        <v>18.213799999999999</v>
      </c>
      <c r="F702" s="7">
        <v>2792294.23</v>
      </c>
      <c r="G702" s="6">
        <v>50858288.670000002</v>
      </c>
      <c r="H702" s="7">
        <v>528875.46</v>
      </c>
      <c r="I702" s="6">
        <v>9632831.7799999993</v>
      </c>
      <c r="J702" s="7">
        <v>81457.02</v>
      </c>
      <c r="K702" s="6">
        <v>1483641.89</v>
      </c>
      <c r="L702" s="7">
        <v>447418.44</v>
      </c>
      <c r="M702" s="6">
        <v>8149189.9000000004</v>
      </c>
    </row>
    <row r="703" spans="1:13" x14ac:dyDescent="0.25">
      <c r="A703" s="8" t="s">
        <v>85</v>
      </c>
      <c r="B703" s="8" t="s">
        <v>95</v>
      </c>
      <c r="C703" s="8" t="s">
        <v>862</v>
      </c>
      <c r="D703" s="8" t="s">
        <v>929</v>
      </c>
      <c r="E703" s="7">
        <v>18.213799999999999</v>
      </c>
      <c r="F703" s="7">
        <v>2225750.0699999998</v>
      </c>
      <c r="G703" s="6">
        <v>40539366.670000002</v>
      </c>
      <c r="H703" s="7">
        <v>3290.75</v>
      </c>
      <c r="I703" s="6">
        <v>59937.1</v>
      </c>
      <c r="J703" s="7">
        <v>653372.62</v>
      </c>
      <c r="K703" s="6">
        <v>11900398.15</v>
      </c>
      <c r="L703" s="7">
        <v>-650081.86</v>
      </c>
      <c r="M703" s="6">
        <v>-11840461.060000001</v>
      </c>
    </row>
    <row r="704" spans="1:13" x14ac:dyDescent="0.25">
      <c r="A704" s="8" t="s">
        <v>85</v>
      </c>
      <c r="B704" s="8" t="s">
        <v>95</v>
      </c>
      <c r="C704" s="8" t="s">
        <v>863</v>
      </c>
      <c r="D704" s="8" t="s">
        <v>929</v>
      </c>
      <c r="E704" s="7">
        <v>0</v>
      </c>
      <c r="F704" s="7">
        <v>0</v>
      </c>
      <c r="G704" s="6">
        <v>0</v>
      </c>
      <c r="H704" s="7">
        <v>0</v>
      </c>
      <c r="I704" s="6">
        <v>0</v>
      </c>
      <c r="J704" s="7">
        <v>0</v>
      </c>
      <c r="K704" s="6">
        <v>0</v>
      </c>
      <c r="L704" s="7">
        <v>0</v>
      </c>
      <c r="M704" s="6">
        <v>0</v>
      </c>
    </row>
    <row r="705" spans="1:13" x14ac:dyDescent="0.25">
      <c r="A705" s="8" t="s">
        <v>85</v>
      </c>
      <c r="B705" s="8" t="s">
        <v>95</v>
      </c>
      <c r="C705" s="8" t="s">
        <v>864</v>
      </c>
      <c r="D705" s="8" t="s">
        <v>929</v>
      </c>
      <c r="E705" s="7">
        <v>18.213799000000002</v>
      </c>
      <c r="F705" s="7">
        <v>1408271</v>
      </c>
      <c r="G705" s="6">
        <v>25649966.309999999</v>
      </c>
      <c r="H705" s="7">
        <v>36848.269999999997</v>
      </c>
      <c r="I705" s="6">
        <v>671147.03</v>
      </c>
      <c r="J705" s="7">
        <v>8376.99</v>
      </c>
      <c r="K705" s="6">
        <v>152576.82999999999</v>
      </c>
      <c r="L705" s="7">
        <v>28471.279999999999</v>
      </c>
      <c r="M705" s="6">
        <v>518570.2</v>
      </c>
    </row>
    <row r="706" spans="1:13" x14ac:dyDescent="0.25">
      <c r="A706" s="8" t="s">
        <v>85</v>
      </c>
      <c r="B706" s="8" t="s">
        <v>95</v>
      </c>
      <c r="C706" s="8" t="s">
        <v>865</v>
      </c>
      <c r="D706" s="8" t="s">
        <v>929</v>
      </c>
      <c r="E706" s="7">
        <v>18.213799000000002</v>
      </c>
      <c r="F706" s="7">
        <v>3586141.11</v>
      </c>
      <c r="G706" s="6">
        <v>65317256.899999999</v>
      </c>
      <c r="H706" s="7">
        <v>91906.52</v>
      </c>
      <c r="I706" s="6">
        <v>1673967.04</v>
      </c>
      <c r="J706" s="7">
        <v>0</v>
      </c>
      <c r="K706" s="6">
        <v>0</v>
      </c>
      <c r="L706" s="7">
        <v>91906.52</v>
      </c>
      <c r="M706" s="6">
        <v>1673967.04</v>
      </c>
    </row>
    <row r="707" spans="1:13" x14ac:dyDescent="0.25">
      <c r="A707" s="8" t="s">
        <v>85</v>
      </c>
      <c r="B707" s="8" t="s">
        <v>95</v>
      </c>
      <c r="C707" s="8" t="s">
        <v>866</v>
      </c>
      <c r="D707" s="8" t="s">
        <v>929</v>
      </c>
      <c r="E707" s="7">
        <v>18.213799999999999</v>
      </c>
      <c r="F707" s="7">
        <v>18126540.190000001</v>
      </c>
      <c r="G707" s="6">
        <v>330153177.79000002</v>
      </c>
      <c r="H707" s="7">
        <v>1376239.92</v>
      </c>
      <c r="I707" s="6">
        <v>25066558.629999999</v>
      </c>
      <c r="J707" s="7">
        <v>917047.67</v>
      </c>
      <c r="K707" s="6">
        <v>16702922.82</v>
      </c>
      <c r="L707" s="7">
        <v>459192.25</v>
      </c>
      <c r="M707" s="6">
        <v>8363635.8200000003</v>
      </c>
    </row>
    <row r="708" spans="1:13" x14ac:dyDescent="0.25">
      <c r="A708" s="8" t="s">
        <v>85</v>
      </c>
      <c r="B708" s="8" t="s">
        <v>95</v>
      </c>
      <c r="C708" s="8" t="s">
        <v>867</v>
      </c>
      <c r="D708" s="8" t="s">
        <v>929</v>
      </c>
      <c r="E708" s="7">
        <v>18.213799000000002</v>
      </c>
      <c r="F708" s="7">
        <v>335826.5</v>
      </c>
      <c r="G708" s="6">
        <v>6116676.6699999999</v>
      </c>
      <c r="H708" s="7">
        <v>16353.12</v>
      </c>
      <c r="I708" s="6">
        <v>297852.53999999998</v>
      </c>
      <c r="J708" s="7">
        <v>1181.18</v>
      </c>
      <c r="K708" s="6">
        <v>21513.85</v>
      </c>
      <c r="L708" s="7">
        <v>15171.94</v>
      </c>
      <c r="M708" s="6">
        <v>276338.69</v>
      </c>
    </row>
    <row r="709" spans="1:13" x14ac:dyDescent="0.25">
      <c r="A709" s="8" t="s">
        <v>85</v>
      </c>
      <c r="B709" s="8" t="s">
        <v>95</v>
      </c>
      <c r="C709" s="8" t="s">
        <v>869</v>
      </c>
      <c r="D709" s="8" t="s">
        <v>929</v>
      </c>
      <c r="E709" s="7">
        <v>18.213799999999999</v>
      </c>
      <c r="F709" s="7">
        <v>60912532.039999999</v>
      </c>
      <c r="G709" s="6">
        <v>1109448676.0799999</v>
      </c>
      <c r="H709" s="7">
        <v>3840482.72</v>
      </c>
      <c r="I709" s="6">
        <v>69949784.150000006</v>
      </c>
      <c r="J709" s="7">
        <v>3145382.75</v>
      </c>
      <c r="K709" s="6">
        <v>57289372.259999998</v>
      </c>
      <c r="L709" s="7">
        <v>695099.97</v>
      </c>
      <c r="M709" s="6">
        <v>12660411.9</v>
      </c>
    </row>
    <row r="710" spans="1:13" x14ac:dyDescent="0.25">
      <c r="A710" s="8" t="s">
        <v>85</v>
      </c>
      <c r="B710" s="8" t="s">
        <v>95</v>
      </c>
      <c r="C710" s="8" t="s">
        <v>870</v>
      </c>
      <c r="D710" s="8" t="s">
        <v>929</v>
      </c>
      <c r="E710" s="7">
        <v>0</v>
      </c>
      <c r="F710" s="7">
        <v>0</v>
      </c>
      <c r="G710" s="6">
        <v>0</v>
      </c>
      <c r="H710" s="7">
        <v>0</v>
      </c>
      <c r="I710" s="6">
        <v>0</v>
      </c>
      <c r="J710" s="7">
        <v>0</v>
      </c>
      <c r="K710" s="6">
        <v>0</v>
      </c>
      <c r="L710" s="7">
        <v>0</v>
      </c>
      <c r="M710" s="6">
        <v>0</v>
      </c>
    </row>
    <row r="711" spans="1:13" x14ac:dyDescent="0.25">
      <c r="A711" s="8" t="s">
        <v>85</v>
      </c>
      <c r="B711" s="8" t="s">
        <v>95</v>
      </c>
      <c r="C711" s="8" t="s">
        <v>871</v>
      </c>
      <c r="D711" s="8" t="s">
        <v>929</v>
      </c>
      <c r="E711" s="7">
        <v>18.213799999999999</v>
      </c>
      <c r="F711" s="7">
        <v>140146.17000000001</v>
      </c>
      <c r="G711" s="6">
        <v>2552594.3199999998</v>
      </c>
      <c r="H711" s="7">
        <v>64.75</v>
      </c>
      <c r="I711" s="6">
        <v>1179.3499999999999</v>
      </c>
      <c r="J711" s="7">
        <v>0</v>
      </c>
      <c r="K711" s="6">
        <v>0</v>
      </c>
      <c r="L711" s="7">
        <v>64.75</v>
      </c>
      <c r="M711" s="6">
        <v>1179.3499999999999</v>
      </c>
    </row>
    <row r="712" spans="1:13" x14ac:dyDescent="0.25">
      <c r="A712" s="8" t="s">
        <v>85</v>
      </c>
      <c r="B712" s="8" t="s">
        <v>95</v>
      </c>
      <c r="C712" s="8" t="s">
        <v>872</v>
      </c>
      <c r="D712" s="8" t="s">
        <v>929</v>
      </c>
      <c r="E712" s="7">
        <v>18.213799000000002</v>
      </c>
      <c r="F712" s="7">
        <v>19359655.93</v>
      </c>
      <c r="G712" s="6">
        <v>352612901.14999998</v>
      </c>
      <c r="H712" s="7">
        <v>2140670.94</v>
      </c>
      <c r="I712" s="6">
        <v>38989752.43</v>
      </c>
      <c r="J712" s="7">
        <v>568925.84</v>
      </c>
      <c r="K712" s="6">
        <v>10362301.52</v>
      </c>
      <c r="L712" s="7">
        <v>1571745.1</v>
      </c>
      <c r="M712" s="6">
        <v>28627450.91</v>
      </c>
    </row>
    <row r="713" spans="1:13" x14ac:dyDescent="0.25">
      <c r="A713" s="8" t="s">
        <v>85</v>
      </c>
      <c r="B713" s="8" t="s">
        <v>95</v>
      </c>
      <c r="C713" s="8" t="s">
        <v>873</v>
      </c>
      <c r="D713" s="8" t="s">
        <v>929</v>
      </c>
      <c r="E713" s="7">
        <v>0</v>
      </c>
      <c r="F713" s="7">
        <v>0</v>
      </c>
      <c r="G713" s="6">
        <v>0</v>
      </c>
      <c r="H713" s="7">
        <v>0</v>
      </c>
      <c r="I713" s="6">
        <v>0</v>
      </c>
      <c r="J713" s="7">
        <v>0</v>
      </c>
      <c r="K713" s="6">
        <v>0</v>
      </c>
      <c r="L713" s="7">
        <v>0</v>
      </c>
      <c r="M713" s="6">
        <v>0</v>
      </c>
    </row>
    <row r="714" spans="1:13" x14ac:dyDescent="0.25">
      <c r="A714" s="8" t="s">
        <v>85</v>
      </c>
      <c r="B714" s="8" t="s">
        <v>95</v>
      </c>
      <c r="C714" s="8" t="s">
        <v>874</v>
      </c>
      <c r="D714" s="8" t="s">
        <v>929</v>
      </c>
      <c r="E714" s="7">
        <v>0</v>
      </c>
      <c r="F714" s="7">
        <v>0</v>
      </c>
      <c r="G714" s="6">
        <v>0</v>
      </c>
      <c r="H714" s="7">
        <v>0</v>
      </c>
      <c r="I714" s="6">
        <v>0</v>
      </c>
      <c r="J714" s="7">
        <v>0</v>
      </c>
      <c r="K714" s="6">
        <v>0</v>
      </c>
      <c r="L714" s="7">
        <v>0</v>
      </c>
      <c r="M714" s="6">
        <v>0</v>
      </c>
    </row>
    <row r="715" spans="1:13" x14ac:dyDescent="0.25">
      <c r="A715" s="8" t="s">
        <v>85</v>
      </c>
      <c r="B715" s="8" t="s">
        <v>95</v>
      </c>
      <c r="C715" s="8" t="s">
        <v>875</v>
      </c>
      <c r="D715" s="8" t="s">
        <v>929</v>
      </c>
      <c r="E715" s="7">
        <v>18.213799000000002</v>
      </c>
      <c r="F715" s="7">
        <v>239972060.66999999</v>
      </c>
      <c r="G715" s="6">
        <v>4370803118.54</v>
      </c>
      <c r="H715" s="7">
        <v>31763118.059999999</v>
      </c>
      <c r="I715" s="6">
        <v>578527079.76999998</v>
      </c>
      <c r="J715" s="7">
        <v>511072.59</v>
      </c>
      <c r="K715" s="6">
        <v>9308573.9700000007</v>
      </c>
      <c r="L715" s="7">
        <v>31252045.469999999</v>
      </c>
      <c r="M715" s="6">
        <v>569218505.79999995</v>
      </c>
    </row>
    <row r="716" spans="1:13" x14ac:dyDescent="0.25">
      <c r="A716" s="8" t="s">
        <v>85</v>
      </c>
      <c r="B716" s="8" t="s">
        <v>95</v>
      </c>
      <c r="C716" s="8" t="s">
        <v>876</v>
      </c>
      <c r="D716" s="8" t="s">
        <v>929</v>
      </c>
      <c r="E716" s="7">
        <v>0</v>
      </c>
      <c r="F716" s="7">
        <v>0</v>
      </c>
      <c r="G716" s="6">
        <v>0</v>
      </c>
      <c r="H716" s="7">
        <v>0</v>
      </c>
      <c r="I716" s="6">
        <v>0</v>
      </c>
      <c r="J716" s="7">
        <v>0</v>
      </c>
      <c r="K716" s="6">
        <v>0</v>
      </c>
      <c r="L716" s="7">
        <v>0</v>
      </c>
      <c r="M716" s="6">
        <v>0</v>
      </c>
    </row>
    <row r="717" spans="1:13" x14ac:dyDescent="0.25">
      <c r="A717" s="8" t="s">
        <v>85</v>
      </c>
      <c r="B717" s="8" t="s">
        <v>95</v>
      </c>
      <c r="C717" s="8" t="s">
        <v>877</v>
      </c>
      <c r="D717" s="8" t="s">
        <v>929</v>
      </c>
      <c r="E717" s="7">
        <v>0</v>
      </c>
      <c r="F717" s="7">
        <v>0</v>
      </c>
      <c r="G717" s="6">
        <v>0</v>
      </c>
      <c r="H717" s="7">
        <v>0</v>
      </c>
      <c r="I717" s="6">
        <v>0</v>
      </c>
      <c r="J717" s="7">
        <v>0</v>
      </c>
      <c r="K717" s="6">
        <v>0</v>
      </c>
      <c r="L717" s="7">
        <v>0</v>
      </c>
      <c r="M717" s="6">
        <v>0</v>
      </c>
    </row>
    <row r="718" spans="1:13" x14ac:dyDescent="0.25">
      <c r="A718" s="8" t="s">
        <v>85</v>
      </c>
      <c r="B718" s="8" t="s">
        <v>95</v>
      </c>
      <c r="C718" s="8" t="s">
        <v>878</v>
      </c>
      <c r="D718" s="8" t="s">
        <v>929</v>
      </c>
      <c r="E718" s="7">
        <v>0</v>
      </c>
      <c r="F718" s="7">
        <v>0</v>
      </c>
      <c r="G718" s="6">
        <v>0</v>
      </c>
      <c r="H718" s="7">
        <v>0</v>
      </c>
      <c r="I718" s="6">
        <v>0</v>
      </c>
      <c r="J718" s="7">
        <v>0</v>
      </c>
      <c r="K718" s="6">
        <v>0</v>
      </c>
      <c r="L718" s="7">
        <v>0</v>
      </c>
      <c r="M718" s="6">
        <v>0</v>
      </c>
    </row>
    <row r="719" spans="1:13" x14ac:dyDescent="0.25">
      <c r="A719" s="8" t="s">
        <v>86</v>
      </c>
      <c r="B719" s="8" t="s">
        <v>945</v>
      </c>
      <c r="C719" s="8" t="s">
        <v>880</v>
      </c>
      <c r="D719" s="8" t="s">
        <v>931</v>
      </c>
      <c r="E719" s="7">
        <v>0</v>
      </c>
      <c r="F719" s="7">
        <v>0</v>
      </c>
      <c r="G719" s="6">
        <v>0</v>
      </c>
      <c r="H719" s="7">
        <v>0</v>
      </c>
      <c r="I719" s="6">
        <v>0</v>
      </c>
      <c r="J719" s="7">
        <v>0</v>
      </c>
      <c r="K719" s="6">
        <v>0</v>
      </c>
      <c r="L719" s="7">
        <v>0</v>
      </c>
      <c r="M719" s="6">
        <v>0</v>
      </c>
    </row>
    <row r="720" spans="1:13" x14ac:dyDescent="0.25">
      <c r="A720" s="8" t="s">
        <v>86</v>
      </c>
      <c r="B720" s="8" t="s">
        <v>945</v>
      </c>
      <c r="C720" s="8" t="s">
        <v>881</v>
      </c>
      <c r="D720" s="8" t="s">
        <v>929</v>
      </c>
      <c r="E720" s="7">
        <v>0</v>
      </c>
      <c r="F720" s="7">
        <v>0</v>
      </c>
      <c r="G720" s="6">
        <v>0</v>
      </c>
      <c r="H720" s="7">
        <v>0</v>
      </c>
      <c r="I720" s="6">
        <v>0</v>
      </c>
      <c r="J720" s="7">
        <v>0</v>
      </c>
      <c r="K720" s="6">
        <v>0</v>
      </c>
      <c r="L720" s="7">
        <v>0</v>
      </c>
      <c r="M720" s="6">
        <v>0</v>
      </c>
    </row>
    <row r="721" spans="1:13" x14ac:dyDescent="0.25">
      <c r="A721" s="8" t="s">
        <v>86</v>
      </c>
      <c r="B721" s="8" t="s">
        <v>95</v>
      </c>
      <c r="C721" s="8" t="s">
        <v>880</v>
      </c>
      <c r="D721" s="8" t="s">
        <v>931</v>
      </c>
      <c r="E721" s="7">
        <v>23.014099000000002</v>
      </c>
      <c r="F721" s="7">
        <v>77710933.439999998</v>
      </c>
      <c r="G721" s="6">
        <v>1788447193</v>
      </c>
      <c r="H721" s="7">
        <v>328699.37</v>
      </c>
      <c r="I721" s="6">
        <v>7564720</v>
      </c>
      <c r="J721" s="7">
        <v>2066821.91</v>
      </c>
      <c r="K721" s="6">
        <v>47566046</v>
      </c>
      <c r="L721" s="7">
        <v>-1738122.54</v>
      </c>
      <c r="M721" s="6">
        <v>-40001326</v>
      </c>
    </row>
    <row r="722" spans="1:13" x14ac:dyDescent="0.25">
      <c r="A722" s="8" t="s">
        <v>86</v>
      </c>
      <c r="B722" s="8" t="s">
        <v>95</v>
      </c>
      <c r="C722" s="8" t="s">
        <v>881</v>
      </c>
      <c r="D722" s="8" t="s">
        <v>929</v>
      </c>
      <c r="E722" s="7">
        <v>18.213799999999999</v>
      </c>
      <c r="F722" s="7">
        <v>72762797.590000004</v>
      </c>
      <c r="G722" s="6">
        <v>1325287043</v>
      </c>
      <c r="H722" s="7">
        <v>620913.46</v>
      </c>
      <c r="I722" s="6">
        <v>11309194</v>
      </c>
      <c r="J722" s="7">
        <v>1284654.24</v>
      </c>
      <c r="K722" s="6">
        <v>23398435</v>
      </c>
      <c r="L722" s="7">
        <v>-663740.78</v>
      </c>
      <c r="M722" s="6">
        <v>-12089241</v>
      </c>
    </row>
    <row r="723" spans="1:13" x14ac:dyDescent="0.25">
      <c r="A723" s="8" t="s">
        <v>87</v>
      </c>
      <c r="B723" s="8" t="s">
        <v>945</v>
      </c>
      <c r="C723" s="8" t="s">
        <v>885</v>
      </c>
      <c r="D723" s="8" t="s">
        <v>929</v>
      </c>
      <c r="E723" s="7">
        <v>0</v>
      </c>
      <c r="F723" s="7">
        <v>0</v>
      </c>
      <c r="G723" s="6">
        <v>0</v>
      </c>
      <c r="H723" s="7">
        <v>0</v>
      </c>
      <c r="I723" s="6">
        <v>0</v>
      </c>
      <c r="J723" s="7">
        <v>0</v>
      </c>
      <c r="K723" s="6">
        <v>0</v>
      </c>
      <c r="L723" s="7">
        <v>0</v>
      </c>
      <c r="M723" s="6">
        <v>0</v>
      </c>
    </row>
    <row r="724" spans="1:13" x14ac:dyDescent="0.25">
      <c r="A724" s="8" t="s">
        <v>87</v>
      </c>
      <c r="B724" s="8" t="s">
        <v>945</v>
      </c>
      <c r="C724" s="8" t="s">
        <v>886</v>
      </c>
      <c r="D724" s="8" t="s">
        <v>929</v>
      </c>
      <c r="E724" s="7">
        <v>18.213799000000002</v>
      </c>
      <c r="F724" s="7">
        <v>57421339.710000001</v>
      </c>
      <c r="G724" s="6">
        <v>1045860797</v>
      </c>
      <c r="H724" s="7">
        <v>16152574.84</v>
      </c>
      <c r="I724" s="6">
        <v>294199768</v>
      </c>
      <c r="J724" s="7">
        <v>0</v>
      </c>
      <c r="K724" s="6">
        <v>0</v>
      </c>
      <c r="L724" s="7">
        <v>16152574.84</v>
      </c>
      <c r="M724" s="6">
        <v>294199768</v>
      </c>
    </row>
    <row r="725" spans="1:13" x14ac:dyDescent="0.25">
      <c r="A725" s="8" t="s">
        <v>87</v>
      </c>
      <c r="B725" s="8" t="s">
        <v>945</v>
      </c>
      <c r="C725" s="8" t="s">
        <v>887</v>
      </c>
      <c r="D725" s="8" t="s">
        <v>929</v>
      </c>
      <c r="E725" s="7">
        <v>18.213799000000002</v>
      </c>
      <c r="F725" s="7">
        <v>453411804.81</v>
      </c>
      <c r="G725" s="6">
        <v>8258351930</v>
      </c>
      <c r="H725" s="7">
        <v>0</v>
      </c>
      <c r="I725" s="6">
        <v>0</v>
      </c>
      <c r="J725" s="7">
        <v>0</v>
      </c>
      <c r="K725" s="6">
        <v>0</v>
      </c>
      <c r="L725" s="7">
        <v>0</v>
      </c>
      <c r="M725" s="6">
        <v>0</v>
      </c>
    </row>
    <row r="726" spans="1:13" x14ac:dyDescent="0.25">
      <c r="A726" s="8" t="s">
        <v>87</v>
      </c>
      <c r="B726" s="8" t="s">
        <v>945</v>
      </c>
      <c r="C726" s="8" t="s">
        <v>889</v>
      </c>
      <c r="D726" s="8" t="s">
        <v>929</v>
      </c>
      <c r="E726" s="7">
        <v>18.213799000000002</v>
      </c>
      <c r="F726" s="7">
        <v>885786897.20000005</v>
      </c>
      <c r="G726" s="6">
        <v>16133545388</v>
      </c>
      <c r="H726" s="7">
        <v>55797086.369999997</v>
      </c>
      <c r="I726" s="6">
        <v>1016276972</v>
      </c>
      <c r="J726" s="7">
        <v>36476015.259999998</v>
      </c>
      <c r="K726" s="6">
        <v>664366847</v>
      </c>
      <c r="L726" s="7">
        <v>19321071.109999999</v>
      </c>
      <c r="M726" s="6">
        <v>351910125</v>
      </c>
    </row>
    <row r="727" spans="1:13" x14ac:dyDescent="0.25">
      <c r="A727" s="8" t="s">
        <v>87</v>
      </c>
      <c r="B727" s="8" t="s">
        <v>945</v>
      </c>
      <c r="C727" s="8" t="s">
        <v>890</v>
      </c>
      <c r="D727" s="8" t="s">
        <v>929</v>
      </c>
      <c r="E727" s="7">
        <v>18.213799000000002</v>
      </c>
      <c r="F727" s="7">
        <v>284000372.36000001</v>
      </c>
      <c r="G727" s="6">
        <v>5172725982</v>
      </c>
      <c r="H727" s="7">
        <v>2236009.27</v>
      </c>
      <c r="I727" s="6">
        <v>40726226</v>
      </c>
      <c r="J727" s="7">
        <v>274334.59000000003</v>
      </c>
      <c r="K727" s="6">
        <v>4996675</v>
      </c>
      <c r="L727" s="7">
        <v>1961674.68</v>
      </c>
      <c r="M727" s="6">
        <v>35729551</v>
      </c>
    </row>
    <row r="728" spans="1:13" x14ac:dyDescent="0.25">
      <c r="A728" s="8" t="s">
        <v>87</v>
      </c>
      <c r="B728" s="8" t="s">
        <v>945</v>
      </c>
      <c r="C728" s="8" t="s">
        <v>891</v>
      </c>
      <c r="D728" s="8" t="s">
        <v>929</v>
      </c>
      <c r="E728" s="7">
        <v>18.213799000000002</v>
      </c>
      <c r="F728" s="7">
        <v>90145742.629999995</v>
      </c>
      <c r="G728" s="6">
        <v>1641896527</v>
      </c>
      <c r="H728" s="7">
        <v>6932356.3899999997</v>
      </c>
      <c r="I728" s="6">
        <v>126264553</v>
      </c>
      <c r="J728" s="7">
        <v>5105971.08</v>
      </c>
      <c r="K728" s="6">
        <v>92999136</v>
      </c>
      <c r="L728" s="7">
        <v>1826385.31</v>
      </c>
      <c r="M728" s="6">
        <v>33265417</v>
      </c>
    </row>
    <row r="729" spans="1:13" x14ac:dyDescent="0.25">
      <c r="A729" s="8" t="s">
        <v>87</v>
      </c>
      <c r="B729" s="8" t="s">
        <v>945</v>
      </c>
      <c r="C729" s="8" t="s">
        <v>892</v>
      </c>
      <c r="D729" s="8" t="s">
        <v>930</v>
      </c>
      <c r="E729" s="7">
        <v>0</v>
      </c>
      <c r="F729" s="7">
        <v>0</v>
      </c>
      <c r="G729" s="6">
        <v>0</v>
      </c>
      <c r="H729" s="7">
        <v>0</v>
      </c>
      <c r="I729" s="6">
        <v>0</v>
      </c>
      <c r="J729" s="7">
        <v>0</v>
      </c>
      <c r="K729" s="6">
        <v>0</v>
      </c>
      <c r="L729" s="7">
        <v>0</v>
      </c>
      <c r="M729" s="6">
        <v>0</v>
      </c>
    </row>
    <row r="730" spans="1:13" x14ac:dyDescent="0.25">
      <c r="A730" s="8" t="s">
        <v>87</v>
      </c>
      <c r="B730" s="8" t="s">
        <v>95</v>
      </c>
      <c r="C730" s="8" t="s">
        <v>885</v>
      </c>
      <c r="D730" s="8" t="s">
        <v>929</v>
      </c>
      <c r="E730" s="7">
        <v>0</v>
      </c>
      <c r="F730" s="7">
        <v>0</v>
      </c>
      <c r="G730" s="6">
        <v>0</v>
      </c>
      <c r="H730" s="7">
        <v>0</v>
      </c>
      <c r="I730" s="6">
        <v>0</v>
      </c>
      <c r="J730" s="7">
        <v>0</v>
      </c>
      <c r="K730" s="6">
        <v>0</v>
      </c>
      <c r="L730" s="7">
        <v>0</v>
      </c>
      <c r="M730" s="6">
        <v>0</v>
      </c>
    </row>
    <row r="731" spans="1:13" x14ac:dyDescent="0.25">
      <c r="A731" s="8" t="s">
        <v>87</v>
      </c>
      <c r="B731" s="8" t="s">
        <v>95</v>
      </c>
      <c r="C731" s="8" t="s">
        <v>886</v>
      </c>
      <c r="D731" s="8" t="s">
        <v>929</v>
      </c>
      <c r="E731" s="7">
        <v>0</v>
      </c>
      <c r="F731" s="7">
        <v>0</v>
      </c>
      <c r="G731" s="6">
        <v>0</v>
      </c>
      <c r="H731" s="7">
        <v>0</v>
      </c>
      <c r="I731" s="6">
        <v>0</v>
      </c>
      <c r="J731" s="7">
        <v>0</v>
      </c>
      <c r="K731" s="6">
        <v>0</v>
      </c>
      <c r="L731" s="7">
        <v>0</v>
      </c>
      <c r="M731" s="6">
        <v>0</v>
      </c>
    </row>
    <row r="732" spans="1:13" x14ac:dyDescent="0.25">
      <c r="A732" s="8" t="s">
        <v>87</v>
      </c>
      <c r="B732" s="8" t="s">
        <v>95</v>
      </c>
      <c r="C732" s="8" t="s">
        <v>887</v>
      </c>
      <c r="D732" s="8" t="s">
        <v>929</v>
      </c>
      <c r="E732" s="7">
        <v>0</v>
      </c>
      <c r="F732" s="7">
        <v>0</v>
      </c>
      <c r="G732" s="6">
        <v>0</v>
      </c>
      <c r="H732" s="7">
        <v>0</v>
      </c>
      <c r="I732" s="6">
        <v>0</v>
      </c>
      <c r="J732" s="7">
        <v>0</v>
      </c>
      <c r="K732" s="6">
        <v>0</v>
      </c>
      <c r="L732" s="7">
        <v>0</v>
      </c>
      <c r="M732" s="6">
        <v>0</v>
      </c>
    </row>
    <row r="733" spans="1:13" x14ac:dyDescent="0.25">
      <c r="A733" s="8" t="s">
        <v>87</v>
      </c>
      <c r="B733" s="8" t="s">
        <v>95</v>
      </c>
      <c r="C733" s="8" t="s">
        <v>889</v>
      </c>
      <c r="D733" s="8" t="s">
        <v>929</v>
      </c>
      <c r="E733" s="7">
        <v>0</v>
      </c>
      <c r="F733" s="7">
        <v>0</v>
      </c>
      <c r="G733" s="6">
        <v>0</v>
      </c>
      <c r="H733" s="7">
        <v>0</v>
      </c>
      <c r="I733" s="6">
        <v>0</v>
      </c>
      <c r="J733" s="7">
        <v>0</v>
      </c>
      <c r="K733" s="6">
        <v>0</v>
      </c>
      <c r="L733" s="7">
        <v>0</v>
      </c>
      <c r="M733" s="6">
        <v>0</v>
      </c>
    </row>
    <row r="734" spans="1:13" x14ac:dyDescent="0.25">
      <c r="A734" s="8" t="s">
        <v>87</v>
      </c>
      <c r="B734" s="8" t="s">
        <v>95</v>
      </c>
      <c r="C734" s="8" t="s">
        <v>890</v>
      </c>
      <c r="D734" s="8" t="s">
        <v>929</v>
      </c>
      <c r="E734" s="7">
        <v>0</v>
      </c>
      <c r="F734" s="7">
        <v>0</v>
      </c>
      <c r="G734" s="6">
        <v>0</v>
      </c>
      <c r="H734" s="7">
        <v>0</v>
      </c>
      <c r="I734" s="6">
        <v>0</v>
      </c>
      <c r="J734" s="7">
        <v>0</v>
      </c>
      <c r="K734" s="6">
        <v>0</v>
      </c>
      <c r="L734" s="7">
        <v>0</v>
      </c>
      <c r="M734" s="6">
        <v>0</v>
      </c>
    </row>
    <row r="735" spans="1:13" x14ac:dyDescent="0.25">
      <c r="A735" s="8" t="s">
        <v>87</v>
      </c>
      <c r="B735" s="8" t="s">
        <v>95</v>
      </c>
      <c r="C735" s="8" t="s">
        <v>891</v>
      </c>
      <c r="D735" s="8" t="s">
        <v>929</v>
      </c>
      <c r="E735" s="7">
        <v>0</v>
      </c>
      <c r="F735" s="7">
        <v>0</v>
      </c>
      <c r="G735" s="6">
        <v>0</v>
      </c>
      <c r="H735" s="7">
        <v>0</v>
      </c>
      <c r="I735" s="6">
        <v>0</v>
      </c>
      <c r="J735" s="7">
        <v>0</v>
      </c>
      <c r="K735" s="6">
        <v>0</v>
      </c>
      <c r="L735" s="7">
        <v>0</v>
      </c>
      <c r="M735" s="6">
        <v>0</v>
      </c>
    </row>
    <row r="736" spans="1:13" x14ac:dyDescent="0.25">
      <c r="A736" s="8" t="s">
        <v>87</v>
      </c>
      <c r="B736" s="8" t="s">
        <v>95</v>
      </c>
      <c r="C736" s="8" t="s">
        <v>892</v>
      </c>
      <c r="D736" s="8" t="s">
        <v>930</v>
      </c>
      <c r="E736" s="7">
        <v>0</v>
      </c>
      <c r="F736" s="7">
        <v>0</v>
      </c>
      <c r="G736" s="6">
        <v>0</v>
      </c>
      <c r="H736" s="7">
        <v>0</v>
      </c>
      <c r="I736" s="6">
        <v>0</v>
      </c>
      <c r="J736" s="7">
        <v>0</v>
      </c>
      <c r="K736" s="6">
        <v>0</v>
      </c>
      <c r="L736" s="7">
        <v>0</v>
      </c>
      <c r="M736" s="6">
        <v>0</v>
      </c>
    </row>
    <row r="737" spans="1:13" x14ac:dyDescent="0.25">
      <c r="A737" s="8" t="s">
        <v>88</v>
      </c>
      <c r="B737" s="8" t="s">
        <v>945</v>
      </c>
      <c r="C737" s="8" t="s">
        <v>902</v>
      </c>
      <c r="D737" s="8" t="s">
        <v>930</v>
      </c>
      <c r="E737" s="7">
        <v>0</v>
      </c>
      <c r="F737" s="7">
        <v>0</v>
      </c>
      <c r="G737" s="6">
        <v>0</v>
      </c>
      <c r="H737" s="7">
        <v>0</v>
      </c>
      <c r="I737" s="6">
        <v>0</v>
      </c>
      <c r="J737" s="7">
        <v>0</v>
      </c>
      <c r="K737" s="6">
        <v>0</v>
      </c>
      <c r="L737" s="7">
        <v>0</v>
      </c>
      <c r="M737" s="6">
        <v>0</v>
      </c>
    </row>
    <row r="738" spans="1:13" x14ac:dyDescent="0.25">
      <c r="A738" s="8" t="s">
        <v>88</v>
      </c>
      <c r="B738" s="8" t="s">
        <v>945</v>
      </c>
      <c r="C738" s="8" t="s">
        <v>903</v>
      </c>
      <c r="D738" s="8" t="s">
        <v>929</v>
      </c>
      <c r="E738" s="7">
        <v>0</v>
      </c>
      <c r="F738" s="7">
        <v>0</v>
      </c>
      <c r="G738" s="6">
        <v>0</v>
      </c>
      <c r="H738" s="7">
        <v>0</v>
      </c>
      <c r="I738" s="6">
        <v>0</v>
      </c>
      <c r="J738" s="7">
        <v>0</v>
      </c>
      <c r="K738" s="6">
        <v>0</v>
      </c>
      <c r="L738" s="7">
        <v>0</v>
      </c>
      <c r="M738" s="6">
        <v>0</v>
      </c>
    </row>
    <row r="739" spans="1:13" x14ac:dyDescent="0.25">
      <c r="A739" s="8" t="s">
        <v>88</v>
      </c>
      <c r="B739" s="8" t="s">
        <v>945</v>
      </c>
      <c r="C739" s="8" t="s">
        <v>907</v>
      </c>
      <c r="D739" s="8" t="s">
        <v>929</v>
      </c>
      <c r="E739" s="7">
        <v>0</v>
      </c>
      <c r="F739" s="7">
        <v>0</v>
      </c>
      <c r="G739" s="6">
        <v>0</v>
      </c>
      <c r="H739" s="7">
        <v>0</v>
      </c>
      <c r="I739" s="6">
        <v>0</v>
      </c>
      <c r="J739" s="7">
        <v>0</v>
      </c>
      <c r="K739" s="6">
        <v>0</v>
      </c>
      <c r="L739" s="7">
        <v>0</v>
      </c>
      <c r="M739" s="6">
        <v>0</v>
      </c>
    </row>
    <row r="740" spans="1:13" x14ac:dyDescent="0.25">
      <c r="A740" s="8" t="s">
        <v>88</v>
      </c>
      <c r="B740" s="8" t="s">
        <v>945</v>
      </c>
      <c r="C740" s="8" t="s">
        <v>908</v>
      </c>
      <c r="D740" s="8" t="s">
        <v>929</v>
      </c>
      <c r="E740" s="7">
        <v>0</v>
      </c>
      <c r="F740" s="7">
        <v>0</v>
      </c>
      <c r="G740" s="6">
        <v>0</v>
      </c>
      <c r="H740" s="7">
        <v>0</v>
      </c>
      <c r="I740" s="6">
        <v>0</v>
      </c>
      <c r="J740" s="7">
        <v>0</v>
      </c>
      <c r="K740" s="6">
        <v>0</v>
      </c>
      <c r="L740" s="7">
        <v>0</v>
      </c>
      <c r="M740" s="6">
        <v>0</v>
      </c>
    </row>
    <row r="741" spans="1:13" x14ac:dyDescent="0.25">
      <c r="A741" s="8" t="s">
        <v>88</v>
      </c>
      <c r="B741" s="8" t="s">
        <v>945</v>
      </c>
      <c r="C741" s="8" t="s">
        <v>909</v>
      </c>
      <c r="D741" s="8" t="s">
        <v>929</v>
      </c>
      <c r="E741" s="7">
        <v>0</v>
      </c>
      <c r="F741" s="7">
        <v>0</v>
      </c>
      <c r="G741" s="6">
        <v>0</v>
      </c>
      <c r="H741" s="7">
        <v>0</v>
      </c>
      <c r="I741" s="6">
        <v>0</v>
      </c>
      <c r="J741" s="7">
        <v>0</v>
      </c>
      <c r="K741" s="6">
        <v>0</v>
      </c>
      <c r="L741" s="7">
        <v>0</v>
      </c>
      <c r="M741" s="6">
        <v>0</v>
      </c>
    </row>
    <row r="742" spans="1:13" x14ac:dyDescent="0.25">
      <c r="A742" s="8" t="s">
        <v>88</v>
      </c>
      <c r="B742" s="8" t="s">
        <v>945</v>
      </c>
      <c r="C742" s="8" t="s">
        <v>911</v>
      </c>
      <c r="D742" s="8" t="s">
        <v>929</v>
      </c>
      <c r="E742" s="7">
        <v>0</v>
      </c>
      <c r="F742" s="7">
        <v>0</v>
      </c>
      <c r="G742" s="6">
        <v>0</v>
      </c>
      <c r="H742" s="7">
        <v>0</v>
      </c>
      <c r="I742" s="6">
        <v>0</v>
      </c>
      <c r="J742" s="7">
        <v>0</v>
      </c>
      <c r="K742" s="6">
        <v>0</v>
      </c>
      <c r="L742" s="7">
        <v>0</v>
      </c>
      <c r="M742" s="6">
        <v>0</v>
      </c>
    </row>
    <row r="743" spans="1:13" x14ac:dyDescent="0.25">
      <c r="A743" s="8" t="s">
        <v>88</v>
      </c>
      <c r="B743" s="8" t="s">
        <v>945</v>
      </c>
      <c r="C743" s="8" t="s">
        <v>912</v>
      </c>
      <c r="D743" s="8" t="s">
        <v>929</v>
      </c>
      <c r="E743" s="7">
        <v>0</v>
      </c>
      <c r="F743" s="7">
        <v>0</v>
      </c>
      <c r="G743" s="6">
        <v>0</v>
      </c>
      <c r="H743" s="7">
        <v>0</v>
      </c>
      <c r="I743" s="6">
        <v>0</v>
      </c>
      <c r="J743" s="7">
        <v>0</v>
      </c>
      <c r="K743" s="6">
        <v>0</v>
      </c>
      <c r="L743" s="7">
        <v>0</v>
      </c>
      <c r="M743" s="6">
        <v>0</v>
      </c>
    </row>
    <row r="744" spans="1:13" x14ac:dyDescent="0.25">
      <c r="A744" s="8" t="s">
        <v>88</v>
      </c>
      <c r="B744" s="8" t="s">
        <v>945</v>
      </c>
      <c r="C744" s="8" t="s">
        <v>913</v>
      </c>
      <c r="D744" s="8" t="s">
        <v>929</v>
      </c>
      <c r="E744" s="7">
        <v>0</v>
      </c>
      <c r="F744" s="7">
        <v>0</v>
      </c>
      <c r="G744" s="6">
        <v>0</v>
      </c>
      <c r="H744" s="7">
        <v>0</v>
      </c>
      <c r="I744" s="6">
        <v>0</v>
      </c>
      <c r="J744" s="7">
        <v>0</v>
      </c>
      <c r="K744" s="6">
        <v>0</v>
      </c>
      <c r="L744" s="7">
        <v>0</v>
      </c>
      <c r="M744" s="6">
        <v>0</v>
      </c>
    </row>
    <row r="745" spans="1:13" x14ac:dyDescent="0.25">
      <c r="A745" s="8" t="s">
        <v>88</v>
      </c>
      <c r="B745" s="8" t="s">
        <v>95</v>
      </c>
      <c r="C745" s="8" t="s">
        <v>902</v>
      </c>
      <c r="D745" s="8" t="s">
        <v>930</v>
      </c>
      <c r="E745" s="7">
        <v>19.476099000000001</v>
      </c>
      <c r="F745" s="7">
        <v>48177274.25</v>
      </c>
      <c r="G745" s="6">
        <v>938305411</v>
      </c>
      <c r="H745" s="7">
        <v>608031.59</v>
      </c>
      <c r="I745" s="6">
        <v>11842084</v>
      </c>
      <c r="J745" s="7">
        <v>404346.83</v>
      </c>
      <c r="K745" s="6">
        <v>7875099</v>
      </c>
      <c r="L745" s="7">
        <v>203684.76</v>
      </c>
      <c r="M745" s="6">
        <v>3966985</v>
      </c>
    </row>
    <row r="746" spans="1:13" x14ac:dyDescent="0.25">
      <c r="A746" s="8" t="s">
        <v>88</v>
      </c>
      <c r="B746" s="8" t="s">
        <v>95</v>
      </c>
      <c r="C746" s="8" t="s">
        <v>903</v>
      </c>
      <c r="D746" s="8" t="s">
        <v>929</v>
      </c>
      <c r="E746" s="7">
        <v>18.213799000000002</v>
      </c>
      <c r="F746" s="7">
        <v>5583952.6100000003</v>
      </c>
      <c r="G746" s="6">
        <v>101704996</v>
      </c>
      <c r="H746" s="7">
        <v>0</v>
      </c>
      <c r="I746" s="6">
        <v>0</v>
      </c>
      <c r="J746" s="7">
        <v>138.11000000000001</v>
      </c>
      <c r="K746" s="6">
        <v>2516</v>
      </c>
      <c r="L746" s="7">
        <v>-138.11000000000001</v>
      </c>
      <c r="M746" s="6">
        <v>-2516</v>
      </c>
    </row>
    <row r="747" spans="1:13" x14ac:dyDescent="0.25">
      <c r="A747" s="8" t="s">
        <v>88</v>
      </c>
      <c r="B747" s="8" t="s">
        <v>95</v>
      </c>
      <c r="C747" s="8" t="s">
        <v>907</v>
      </c>
      <c r="D747" s="8" t="s">
        <v>929</v>
      </c>
      <c r="E747" s="7">
        <v>18.213799999999999</v>
      </c>
      <c r="F747" s="7">
        <v>11738998.82</v>
      </c>
      <c r="G747" s="6">
        <v>213811777</v>
      </c>
      <c r="H747" s="7">
        <v>93426.91</v>
      </c>
      <c r="I747" s="6">
        <v>1701659</v>
      </c>
      <c r="J747" s="7">
        <v>253698.24</v>
      </c>
      <c r="K747" s="6">
        <v>4620809</v>
      </c>
      <c r="L747" s="7">
        <v>-160271.32999999999</v>
      </c>
      <c r="M747" s="6">
        <v>-2919150</v>
      </c>
    </row>
    <row r="748" spans="1:13" x14ac:dyDescent="0.25">
      <c r="A748" s="8" t="s">
        <v>88</v>
      </c>
      <c r="B748" s="8" t="s">
        <v>95</v>
      </c>
      <c r="C748" s="8" t="s">
        <v>908</v>
      </c>
      <c r="D748" s="8" t="s">
        <v>929</v>
      </c>
      <c r="E748" s="7">
        <v>18.213799000000002</v>
      </c>
      <c r="F748" s="7">
        <v>169677374.25</v>
      </c>
      <c r="G748" s="6">
        <v>3090469759</v>
      </c>
      <c r="H748" s="7">
        <v>4520227.55</v>
      </c>
      <c r="I748" s="6">
        <v>82330521</v>
      </c>
      <c r="J748" s="7">
        <v>7854108.2199999997</v>
      </c>
      <c r="K748" s="6">
        <v>143053156</v>
      </c>
      <c r="L748" s="7">
        <v>-3333880.67</v>
      </c>
      <c r="M748" s="6">
        <v>-60722635</v>
      </c>
    </row>
    <row r="749" spans="1:13" x14ac:dyDescent="0.25">
      <c r="A749" s="8" t="s">
        <v>88</v>
      </c>
      <c r="B749" s="8" t="s">
        <v>95</v>
      </c>
      <c r="C749" s="8" t="s">
        <v>909</v>
      </c>
      <c r="D749" s="8" t="s">
        <v>929</v>
      </c>
      <c r="E749" s="7">
        <v>18.213799999999999</v>
      </c>
      <c r="F749" s="7">
        <v>20511971.469999999</v>
      </c>
      <c r="G749" s="6">
        <v>373600946</v>
      </c>
      <c r="H749" s="7">
        <v>216772.78</v>
      </c>
      <c r="I749" s="6">
        <v>3948256</v>
      </c>
      <c r="J749" s="7">
        <v>744333.4</v>
      </c>
      <c r="K749" s="6">
        <v>13557140</v>
      </c>
      <c r="L749" s="7">
        <v>-527560.62</v>
      </c>
      <c r="M749" s="6">
        <v>-9608884</v>
      </c>
    </row>
    <row r="750" spans="1:13" x14ac:dyDescent="0.25">
      <c r="A750" s="8" t="s">
        <v>88</v>
      </c>
      <c r="B750" s="8" t="s">
        <v>95</v>
      </c>
      <c r="C750" s="8" t="s">
        <v>911</v>
      </c>
      <c r="D750" s="8" t="s">
        <v>929</v>
      </c>
      <c r="E750" s="7">
        <v>18.213799000000002</v>
      </c>
      <c r="F750" s="7">
        <v>5399629.3099999996</v>
      </c>
      <c r="G750" s="6">
        <v>98347768</v>
      </c>
      <c r="H750" s="7">
        <v>1523932.5</v>
      </c>
      <c r="I750" s="6">
        <v>27756602</v>
      </c>
      <c r="J750" s="7">
        <v>483644.61</v>
      </c>
      <c r="K750" s="6">
        <v>8809006</v>
      </c>
      <c r="L750" s="7">
        <v>1040287.89</v>
      </c>
      <c r="M750" s="6">
        <v>18947596</v>
      </c>
    </row>
    <row r="751" spans="1:13" x14ac:dyDescent="0.25">
      <c r="A751" s="8" t="s">
        <v>88</v>
      </c>
      <c r="B751" s="8" t="s">
        <v>95</v>
      </c>
      <c r="C751" s="8" t="s">
        <v>912</v>
      </c>
      <c r="D751" s="8" t="s">
        <v>929</v>
      </c>
      <c r="E751" s="7">
        <v>18.213799000000002</v>
      </c>
      <c r="F751" s="7">
        <v>14220380.439999999</v>
      </c>
      <c r="G751" s="6">
        <v>259007165</v>
      </c>
      <c r="H751" s="7">
        <v>32552.62</v>
      </c>
      <c r="I751" s="6">
        <v>592907</v>
      </c>
      <c r="J751" s="7">
        <v>427483.54</v>
      </c>
      <c r="K751" s="6">
        <v>7786100</v>
      </c>
      <c r="L751" s="7">
        <v>-394930.92</v>
      </c>
      <c r="M751" s="6">
        <v>-7193193</v>
      </c>
    </row>
    <row r="752" spans="1:13" x14ac:dyDescent="0.25">
      <c r="A752" s="8" t="s">
        <v>88</v>
      </c>
      <c r="B752" s="8" t="s">
        <v>95</v>
      </c>
      <c r="C752" s="8" t="s">
        <v>913</v>
      </c>
      <c r="D752" s="8" t="s">
        <v>929</v>
      </c>
      <c r="E752" s="7">
        <v>18.213799999999999</v>
      </c>
      <c r="F752" s="7">
        <v>9577963.3000000007</v>
      </c>
      <c r="G752" s="6">
        <v>174451108</v>
      </c>
      <c r="H752" s="7">
        <v>7635227.3700000001</v>
      </c>
      <c r="I752" s="6">
        <v>139066504</v>
      </c>
      <c r="J752" s="7">
        <v>26057.58</v>
      </c>
      <c r="K752" s="6">
        <v>474608</v>
      </c>
      <c r="L752" s="7">
        <v>7609169.79</v>
      </c>
      <c r="M752" s="6">
        <v>138591896</v>
      </c>
    </row>
    <row r="753" spans="1:13" x14ac:dyDescent="0.25">
      <c r="A753" s="8" t="s">
        <v>89</v>
      </c>
      <c r="B753" s="8" t="s">
        <v>945</v>
      </c>
      <c r="C753" s="8" t="s">
        <v>916</v>
      </c>
      <c r="D753" s="8" t="s">
        <v>930</v>
      </c>
      <c r="E753" s="7">
        <v>19.4588</v>
      </c>
      <c r="F753" s="7">
        <v>29677445.079999998</v>
      </c>
      <c r="G753" s="6">
        <v>577487468.36000001</v>
      </c>
      <c r="H753" s="7">
        <v>1059361.58</v>
      </c>
      <c r="I753" s="6">
        <v>20613905.140000001</v>
      </c>
      <c r="J753" s="7">
        <v>625792.49</v>
      </c>
      <c r="K753" s="6">
        <v>12177170.949999999</v>
      </c>
      <c r="L753" s="7">
        <v>433569.09</v>
      </c>
      <c r="M753" s="6">
        <v>8436734.1899999995</v>
      </c>
    </row>
    <row r="754" spans="1:13" x14ac:dyDescent="0.25">
      <c r="A754" s="8" t="s">
        <v>89</v>
      </c>
      <c r="B754" s="8" t="s">
        <v>95</v>
      </c>
      <c r="C754" s="8" t="s">
        <v>916</v>
      </c>
      <c r="D754" s="8" t="s">
        <v>930</v>
      </c>
      <c r="E754" s="7">
        <v>19.458798999999999</v>
      </c>
      <c r="F754" s="7">
        <v>19921829.09</v>
      </c>
      <c r="G754" s="6">
        <v>387654887.86000001</v>
      </c>
      <c r="H754" s="7">
        <v>26039.83</v>
      </c>
      <c r="I754" s="6">
        <v>506703.83</v>
      </c>
      <c r="J754" s="7">
        <v>1932465.89</v>
      </c>
      <c r="K754" s="6">
        <v>37603467.159999996</v>
      </c>
      <c r="L754" s="7">
        <v>-1906426.06</v>
      </c>
      <c r="M754" s="6">
        <v>-37096763.340000004</v>
      </c>
    </row>
    <row r="755" spans="1:13" x14ac:dyDescent="0.25">
      <c r="A755" s="8" t="s">
        <v>91</v>
      </c>
      <c r="B755" s="8" t="s">
        <v>945</v>
      </c>
      <c r="C755" s="8" t="s">
        <v>922</v>
      </c>
      <c r="D755" s="8" t="s">
        <v>929</v>
      </c>
      <c r="E755" s="7">
        <v>18.471900000000002</v>
      </c>
      <c r="F755" s="7">
        <v>5828707.7699999996</v>
      </c>
      <c r="G755" s="6">
        <v>107667307.06</v>
      </c>
      <c r="H755" s="7">
        <v>154049.98000000001</v>
      </c>
      <c r="I755" s="6">
        <v>2845595.83</v>
      </c>
      <c r="J755" s="7">
        <v>587.9</v>
      </c>
      <c r="K755" s="6">
        <v>10859.63</v>
      </c>
      <c r="L755" s="7">
        <v>153462.07999999999</v>
      </c>
      <c r="M755" s="6">
        <v>2834736.2</v>
      </c>
    </row>
    <row r="756" spans="1:13" x14ac:dyDescent="0.25">
      <c r="A756" s="8" t="s">
        <v>91</v>
      </c>
      <c r="B756" s="8" t="s">
        <v>95</v>
      </c>
      <c r="C756" s="8" t="s">
        <v>922</v>
      </c>
      <c r="D756" s="8" t="s">
        <v>929</v>
      </c>
      <c r="E756" s="7">
        <v>0</v>
      </c>
      <c r="F756" s="7">
        <v>0</v>
      </c>
      <c r="G756" s="6">
        <v>0</v>
      </c>
      <c r="H756" s="7">
        <v>0</v>
      </c>
      <c r="I756" s="6">
        <v>0</v>
      </c>
      <c r="J756" s="7">
        <v>0</v>
      </c>
      <c r="K756" s="6">
        <v>0</v>
      </c>
      <c r="L756" s="7">
        <v>0</v>
      </c>
      <c r="M756" s="6">
        <v>0</v>
      </c>
    </row>
    <row r="757" spans="1:13" x14ac:dyDescent="0.25">
      <c r="A757" s="8" t="s">
        <v>92</v>
      </c>
      <c r="B757" s="8" t="s">
        <v>945</v>
      </c>
      <c r="C757" s="8" t="s">
        <v>924</v>
      </c>
      <c r="D757" s="8" t="s">
        <v>929</v>
      </c>
      <c r="E757" s="7">
        <v>18.190000000000001</v>
      </c>
      <c r="F757" s="7">
        <v>2341718.2999999998</v>
      </c>
      <c r="G757" s="6">
        <v>42595855.93</v>
      </c>
      <c r="H757" s="7">
        <v>0</v>
      </c>
      <c r="I757" s="6">
        <v>0</v>
      </c>
      <c r="J757" s="7">
        <v>0</v>
      </c>
      <c r="K757" s="6">
        <v>0</v>
      </c>
      <c r="L757" s="7">
        <v>0</v>
      </c>
      <c r="M757" s="6">
        <v>0</v>
      </c>
    </row>
    <row r="758" spans="1:13" x14ac:dyDescent="0.25">
      <c r="A758" s="8" t="s">
        <v>92</v>
      </c>
      <c r="B758" s="8" t="s">
        <v>945</v>
      </c>
      <c r="C758" s="8" t="s">
        <v>925</v>
      </c>
      <c r="D758" s="8" t="s">
        <v>929</v>
      </c>
      <c r="E758" s="7">
        <v>18.189999</v>
      </c>
      <c r="F758" s="7">
        <v>450523.59</v>
      </c>
      <c r="G758" s="6">
        <v>8195024.04</v>
      </c>
      <c r="H758" s="7">
        <v>0</v>
      </c>
      <c r="I758" s="6">
        <v>0</v>
      </c>
      <c r="J758" s="7">
        <v>0</v>
      </c>
      <c r="K758" s="6">
        <v>0</v>
      </c>
      <c r="L758" s="7">
        <v>0</v>
      </c>
      <c r="M758" s="6">
        <v>0</v>
      </c>
    </row>
    <row r="759" spans="1:13" x14ac:dyDescent="0.25">
      <c r="A759" s="8" t="s">
        <v>92</v>
      </c>
      <c r="B759" s="8" t="s">
        <v>945</v>
      </c>
      <c r="C759" s="8" t="s">
        <v>926</v>
      </c>
      <c r="D759" s="8" t="s">
        <v>929</v>
      </c>
      <c r="E759" s="7">
        <v>18.190000000000001</v>
      </c>
      <c r="F759" s="7">
        <v>63537200.030000001</v>
      </c>
      <c r="G759" s="6">
        <v>1155741668.5599999</v>
      </c>
      <c r="H759" s="7">
        <v>142456.54999999999</v>
      </c>
      <c r="I759" s="6">
        <v>2591284.64</v>
      </c>
      <c r="J759" s="7">
        <v>11875.69</v>
      </c>
      <c r="K759" s="6">
        <v>216018.8</v>
      </c>
      <c r="L759" s="7">
        <v>130580.86</v>
      </c>
      <c r="M759" s="6">
        <v>2375265.84</v>
      </c>
    </row>
    <row r="760" spans="1:13" x14ac:dyDescent="0.25">
      <c r="A760" s="8" t="s">
        <v>92</v>
      </c>
      <c r="B760" s="8" t="s">
        <v>945</v>
      </c>
      <c r="C760" s="8" t="s">
        <v>927</v>
      </c>
      <c r="D760" s="8" t="s">
        <v>929</v>
      </c>
      <c r="E760" s="7">
        <v>18.190000000000001</v>
      </c>
      <c r="F760" s="7">
        <v>12884157.029999999</v>
      </c>
      <c r="G760" s="6">
        <v>234362816.41</v>
      </c>
      <c r="H760" s="7">
        <v>0</v>
      </c>
      <c r="I760" s="6">
        <v>0</v>
      </c>
      <c r="J760" s="7">
        <v>0</v>
      </c>
      <c r="K760" s="6">
        <v>0</v>
      </c>
      <c r="L760" s="7">
        <v>0</v>
      </c>
      <c r="M760" s="6">
        <v>0</v>
      </c>
    </row>
    <row r="761" spans="1:13" x14ac:dyDescent="0.25">
      <c r="A761" s="8" t="s">
        <v>92</v>
      </c>
      <c r="B761" s="8" t="s">
        <v>95</v>
      </c>
      <c r="C761" s="8" t="s">
        <v>924</v>
      </c>
      <c r="D761" s="8" t="s">
        <v>929</v>
      </c>
      <c r="E761" s="7">
        <v>0</v>
      </c>
      <c r="F761" s="7">
        <v>0</v>
      </c>
      <c r="G761" s="6">
        <v>0</v>
      </c>
      <c r="H761" s="7">
        <v>0</v>
      </c>
      <c r="I761" s="6">
        <v>0</v>
      </c>
      <c r="J761" s="7">
        <v>0</v>
      </c>
      <c r="K761" s="6">
        <v>0</v>
      </c>
      <c r="L761" s="7">
        <v>0</v>
      </c>
      <c r="M761" s="6">
        <v>0</v>
      </c>
    </row>
    <row r="762" spans="1:13" x14ac:dyDescent="0.25">
      <c r="A762" s="8" t="s">
        <v>92</v>
      </c>
      <c r="B762" s="8" t="s">
        <v>95</v>
      </c>
      <c r="C762" s="8" t="s">
        <v>925</v>
      </c>
      <c r="D762" s="8" t="s">
        <v>929</v>
      </c>
      <c r="E762" s="7">
        <v>0</v>
      </c>
      <c r="F762" s="7">
        <v>0</v>
      </c>
      <c r="G762" s="6">
        <v>0</v>
      </c>
      <c r="H762" s="7">
        <v>0</v>
      </c>
      <c r="I762" s="6">
        <v>0</v>
      </c>
      <c r="J762" s="7">
        <v>0</v>
      </c>
      <c r="K762" s="6">
        <v>0</v>
      </c>
      <c r="L762" s="7">
        <v>0</v>
      </c>
      <c r="M762" s="6">
        <v>0</v>
      </c>
    </row>
    <row r="763" spans="1:13" x14ac:dyDescent="0.25">
      <c r="A763" s="8" t="s">
        <v>92</v>
      </c>
      <c r="B763" s="8" t="s">
        <v>95</v>
      </c>
      <c r="C763" s="8" t="s">
        <v>926</v>
      </c>
      <c r="D763" s="8" t="s">
        <v>929</v>
      </c>
      <c r="E763" s="7">
        <v>0</v>
      </c>
      <c r="F763" s="7">
        <v>0</v>
      </c>
      <c r="G763" s="6">
        <v>0</v>
      </c>
      <c r="H763" s="7">
        <v>0</v>
      </c>
      <c r="I763" s="6">
        <v>0</v>
      </c>
      <c r="J763" s="7">
        <v>0</v>
      </c>
      <c r="K763" s="6">
        <v>0</v>
      </c>
      <c r="L763" s="7">
        <v>0</v>
      </c>
      <c r="M763" s="6">
        <v>0</v>
      </c>
    </row>
    <row r="764" spans="1:13" x14ac:dyDescent="0.25">
      <c r="A764" s="8"/>
      <c r="B764" s="8"/>
      <c r="C764" s="8"/>
      <c r="D764" s="8"/>
      <c r="E764" s="8"/>
      <c r="F764" s="7"/>
      <c r="G764" s="6"/>
      <c r="H764" s="7"/>
      <c r="I764" s="6"/>
      <c r="J764" s="7"/>
      <c r="K764" s="6"/>
      <c r="L764" s="7"/>
      <c r="M764" s="6"/>
    </row>
    <row r="765" spans="1:13" ht="15.75" thickBot="1" x14ac:dyDescent="0.3">
      <c r="A765" s="5" t="s">
        <v>1</v>
      </c>
      <c r="B765" s="5"/>
      <c r="C765" s="5"/>
      <c r="D765" s="5"/>
      <c r="E765" s="5"/>
      <c r="F765" s="4"/>
      <c r="G765" s="2">
        <v>599573567479.28003</v>
      </c>
      <c r="H765" s="4"/>
      <c r="I765" s="2">
        <v>18337202909.02</v>
      </c>
      <c r="J765" s="4"/>
      <c r="K765" s="2">
        <v>24424996599.209999</v>
      </c>
      <c r="L765" s="4">
        <v>-2914818762.8600001</v>
      </c>
      <c r="M765" s="2">
        <v>-6087793696.4700003</v>
      </c>
    </row>
    <row r="766" spans="1:13" ht="15.75" thickTop="1" x14ac:dyDescent="0.25"/>
    <row r="767" spans="1:13" x14ac:dyDescent="0.25">
      <c r="B767" s="118"/>
      <c r="C767" s="118"/>
      <c r="D767" s="118"/>
      <c r="E767" s="118"/>
      <c r="F767" s="118"/>
      <c r="G767" s="118"/>
    </row>
  </sheetData>
  <mergeCells count="11">
    <mergeCell ref="H3:I3"/>
    <mergeCell ref="J3:K3"/>
    <mergeCell ref="L3:M3"/>
    <mergeCell ref="B767:G767"/>
    <mergeCell ref="A1:G1"/>
    <mergeCell ref="A3:A4"/>
    <mergeCell ref="B3:B4"/>
    <mergeCell ref="C3:C4"/>
    <mergeCell ref="D3:D4"/>
    <mergeCell ref="E3:E4"/>
    <mergeCell ref="F3:G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389"/>
  <sheetViews>
    <sheetView workbookViewId="0">
      <selection sqref="A1:G1"/>
    </sheetView>
  </sheetViews>
  <sheetFormatPr defaultRowHeight="15" x14ac:dyDescent="0.25"/>
  <cols>
    <col min="1" max="1" width="51.42578125" bestFit="1" customWidth="1"/>
    <col min="2" max="2" width="19" bestFit="1" customWidth="1"/>
    <col min="3" max="3" width="62.5703125" bestFit="1" customWidth="1"/>
    <col min="4" max="4" width="14" bestFit="1" customWidth="1"/>
    <col min="5" max="5" width="13.85546875" bestFit="1" customWidth="1"/>
    <col min="6" max="6" width="16.85546875" bestFit="1" customWidth="1"/>
    <col min="7" max="7" width="19" bestFit="1" customWidth="1"/>
    <col min="8" max="8" width="15.28515625" bestFit="1" customWidth="1"/>
    <col min="9" max="9" width="18" bestFit="1" customWidth="1"/>
    <col min="10" max="10" width="15.28515625" bestFit="1" customWidth="1"/>
    <col min="11" max="11" width="18" bestFit="1" customWidth="1"/>
    <col min="12" max="12" width="15.28515625" bestFit="1" customWidth="1"/>
    <col min="13" max="13" width="16.85546875" bestFit="1" customWidth="1"/>
    <col min="14" max="14" width="14.7109375" customWidth="1"/>
    <col min="15" max="15" width="12.140625" customWidth="1"/>
  </cols>
  <sheetData>
    <row r="1" spans="1:13" x14ac:dyDescent="0.25">
      <c r="A1" s="119" t="s">
        <v>10</v>
      </c>
      <c r="B1" s="119"/>
      <c r="C1" s="119"/>
      <c r="D1" s="119"/>
      <c r="E1" s="119"/>
      <c r="F1" s="119"/>
      <c r="G1" s="119"/>
    </row>
    <row r="2" spans="1:13" ht="15.75" thickBot="1" x14ac:dyDescent="0.3">
      <c r="A2" s="10" t="s">
        <v>22</v>
      </c>
      <c r="B2" s="10"/>
      <c r="C2" s="10"/>
      <c r="D2" s="10"/>
      <c r="E2" s="10"/>
      <c r="F2" s="10"/>
      <c r="G2" s="10"/>
    </row>
    <row r="3" spans="1:13" ht="15.75" thickBot="1" x14ac:dyDescent="0.3">
      <c r="A3" s="124" t="s">
        <v>14</v>
      </c>
      <c r="B3" s="126" t="s">
        <v>20</v>
      </c>
      <c r="C3" s="124" t="s">
        <v>19</v>
      </c>
      <c r="D3" s="126" t="s">
        <v>18</v>
      </c>
      <c r="E3" s="126" t="s">
        <v>17</v>
      </c>
      <c r="F3" s="121" t="s">
        <v>7</v>
      </c>
      <c r="G3" s="121"/>
      <c r="H3" s="120" t="s">
        <v>6</v>
      </c>
      <c r="I3" s="121"/>
      <c r="J3" s="120" t="s">
        <v>5</v>
      </c>
      <c r="K3" s="121"/>
      <c r="L3" s="120" t="s">
        <v>4</v>
      </c>
      <c r="M3" s="122"/>
    </row>
    <row r="4" spans="1:13" ht="15.75" thickBot="1" x14ac:dyDescent="0.3">
      <c r="A4" s="125"/>
      <c r="B4" s="127"/>
      <c r="C4" s="125"/>
      <c r="D4" s="127"/>
      <c r="E4" s="127"/>
      <c r="F4" s="16" t="s">
        <v>16</v>
      </c>
      <c r="G4" s="15" t="s">
        <v>12</v>
      </c>
      <c r="H4" s="16" t="s">
        <v>16</v>
      </c>
      <c r="I4" s="15" t="s">
        <v>12</v>
      </c>
      <c r="J4" s="16" t="s">
        <v>16</v>
      </c>
      <c r="K4" s="15" t="s">
        <v>12</v>
      </c>
      <c r="L4" s="16" t="s">
        <v>16</v>
      </c>
      <c r="M4" s="15" t="s">
        <v>12</v>
      </c>
    </row>
    <row r="5" spans="1:13" x14ac:dyDescent="0.25">
      <c r="F5" s="9"/>
      <c r="G5" s="9"/>
      <c r="H5" s="9"/>
      <c r="I5" s="9"/>
      <c r="J5" s="9"/>
      <c r="K5" s="9"/>
      <c r="L5" s="9"/>
      <c r="M5" s="9"/>
    </row>
    <row r="6" spans="1:13" x14ac:dyDescent="0.25">
      <c r="A6" s="8" t="s">
        <v>25</v>
      </c>
      <c r="B6" s="8" t="s">
        <v>945</v>
      </c>
      <c r="C6" s="8" t="s">
        <v>96</v>
      </c>
      <c r="D6" s="8" t="s">
        <v>928</v>
      </c>
      <c r="E6" s="7">
        <v>12.19035</v>
      </c>
      <c r="F6" s="7">
        <v>23155709</v>
      </c>
      <c r="G6" s="6">
        <v>282276199</v>
      </c>
      <c r="H6" s="7">
        <v>1531053</v>
      </c>
      <c r="I6" s="6">
        <v>18664068</v>
      </c>
      <c r="J6" s="7">
        <v>321132</v>
      </c>
      <c r="K6" s="6">
        <v>3914708</v>
      </c>
      <c r="L6" s="7">
        <v>1209921</v>
      </c>
      <c r="M6" s="6">
        <v>14749360</v>
      </c>
    </row>
    <row r="7" spans="1:13" x14ac:dyDescent="0.25">
      <c r="A7" s="8" t="s">
        <v>25</v>
      </c>
      <c r="B7" s="8" t="s">
        <v>95</v>
      </c>
      <c r="C7" s="8" t="s">
        <v>96</v>
      </c>
      <c r="D7" s="8" t="s">
        <v>928</v>
      </c>
      <c r="E7" s="7">
        <v>12.190348999999999</v>
      </c>
      <c r="F7" s="7">
        <v>17679402</v>
      </c>
      <c r="G7" s="6">
        <v>215518093</v>
      </c>
      <c r="H7" s="7">
        <v>1053417</v>
      </c>
      <c r="I7" s="6">
        <v>12841518</v>
      </c>
      <c r="J7" s="7">
        <v>420672</v>
      </c>
      <c r="K7" s="6">
        <v>5128142</v>
      </c>
      <c r="L7" s="7">
        <v>632744</v>
      </c>
      <c r="M7" s="6">
        <v>7713376</v>
      </c>
    </row>
    <row r="8" spans="1:13" x14ac:dyDescent="0.25">
      <c r="A8" s="8" t="s">
        <v>30</v>
      </c>
      <c r="B8" s="8" t="s">
        <v>945</v>
      </c>
      <c r="C8" s="8" t="s">
        <v>100</v>
      </c>
      <c r="D8" s="8" t="s">
        <v>928</v>
      </c>
      <c r="E8" s="7">
        <v>12.190348999999999</v>
      </c>
      <c r="F8" s="7">
        <v>46309592</v>
      </c>
      <c r="G8" s="6">
        <v>564530134</v>
      </c>
      <c r="H8" s="7">
        <v>1332870</v>
      </c>
      <c r="I8" s="6">
        <v>16248151</v>
      </c>
      <c r="J8" s="7">
        <v>1249433</v>
      </c>
      <c r="K8" s="6">
        <v>15231024</v>
      </c>
      <c r="L8" s="7">
        <v>83437</v>
      </c>
      <c r="M8" s="6">
        <v>1017127</v>
      </c>
    </row>
    <row r="9" spans="1:13" x14ac:dyDescent="0.25">
      <c r="A9" s="8" t="s">
        <v>30</v>
      </c>
      <c r="B9" s="8" t="s">
        <v>95</v>
      </c>
      <c r="C9" s="8" t="s">
        <v>100</v>
      </c>
      <c r="D9" s="8" t="s">
        <v>928</v>
      </c>
      <c r="E9" s="7">
        <v>12.190348999999999</v>
      </c>
      <c r="F9" s="7">
        <v>21152534</v>
      </c>
      <c r="G9" s="6">
        <v>257856789</v>
      </c>
      <c r="H9" s="7">
        <v>73471</v>
      </c>
      <c r="I9" s="6">
        <v>895640</v>
      </c>
      <c r="J9" s="7">
        <v>924799</v>
      </c>
      <c r="K9" s="6">
        <v>11273622</v>
      </c>
      <c r="L9" s="7">
        <v>-851328</v>
      </c>
      <c r="M9" s="6">
        <v>-10377982</v>
      </c>
    </row>
    <row r="10" spans="1:13" x14ac:dyDescent="0.25">
      <c r="A10" s="8" t="s">
        <v>32</v>
      </c>
      <c r="B10" s="8" t="s">
        <v>945</v>
      </c>
      <c r="C10" s="8" t="s">
        <v>102</v>
      </c>
      <c r="D10" s="8" t="s">
        <v>929</v>
      </c>
      <c r="E10" s="7">
        <v>0</v>
      </c>
      <c r="F10" s="7">
        <v>0</v>
      </c>
      <c r="G10" s="6">
        <v>0</v>
      </c>
      <c r="H10" s="7">
        <v>0</v>
      </c>
      <c r="I10" s="6">
        <v>0</v>
      </c>
      <c r="J10" s="7">
        <v>0</v>
      </c>
      <c r="K10" s="6">
        <v>0</v>
      </c>
      <c r="L10" s="7">
        <v>0</v>
      </c>
      <c r="M10" s="6">
        <v>0</v>
      </c>
    </row>
    <row r="11" spans="1:13" x14ac:dyDescent="0.25">
      <c r="A11" s="8" t="s">
        <v>32</v>
      </c>
      <c r="B11" s="8" t="s">
        <v>95</v>
      </c>
      <c r="C11" s="8" t="s">
        <v>102</v>
      </c>
      <c r="D11" s="8" t="s">
        <v>929</v>
      </c>
      <c r="E11" s="7">
        <v>18.458998999999999</v>
      </c>
      <c r="F11" s="7">
        <v>17107425.18</v>
      </c>
      <c r="G11" s="6">
        <v>315785961.31999999</v>
      </c>
      <c r="H11" s="7">
        <v>0</v>
      </c>
      <c r="I11" s="6">
        <v>0</v>
      </c>
      <c r="J11" s="7">
        <v>744847.69</v>
      </c>
      <c r="K11" s="6">
        <v>13749143.51</v>
      </c>
      <c r="L11" s="7">
        <v>-744847.69</v>
      </c>
      <c r="M11" s="6">
        <v>-13749143.51</v>
      </c>
    </row>
    <row r="12" spans="1:13" x14ac:dyDescent="0.25">
      <c r="A12" s="8" t="s">
        <v>33</v>
      </c>
      <c r="B12" s="8" t="s">
        <v>945</v>
      </c>
      <c r="C12" s="8" t="s">
        <v>103</v>
      </c>
      <c r="D12" s="8" t="s">
        <v>930</v>
      </c>
      <c r="E12" s="7">
        <v>0</v>
      </c>
      <c r="F12" s="7">
        <v>0</v>
      </c>
      <c r="G12" s="6">
        <v>0</v>
      </c>
      <c r="H12" s="7">
        <v>0</v>
      </c>
      <c r="I12" s="6">
        <v>0</v>
      </c>
      <c r="J12" s="7">
        <v>0</v>
      </c>
      <c r="K12" s="6">
        <v>0</v>
      </c>
      <c r="L12" s="7">
        <v>0</v>
      </c>
      <c r="M12" s="6">
        <v>0</v>
      </c>
    </row>
    <row r="13" spans="1:13" x14ac:dyDescent="0.25">
      <c r="A13" s="8" t="s">
        <v>33</v>
      </c>
      <c r="B13" s="8" t="s">
        <v>945</v>
      </c>
      <c r="C13" s="8" t="s">
        <v>104</v>
      </c>
      <c r="D13" s="8" t="s">
        <v>931</v>
      </c>
      <c r="E13" s="7">
        <v>0</v>
      </c>
      <c r="F13" s="7">
        <v>0</v>
      </c>
      <c r="G13" s="6">
        <v>0</v>
      </c>
      <c r="H13" s="7">
        <v>0</v>
      </c>
      <c r="I13" s="6">
        <v>0</v>
      </c>
      <c r="J13" s="7">
        <v>0</v>
      </c>
      <c r="K13" s="6">
        <v>0</v>
      </c>
      <c r="L13" s="7">
        <v>0</v>
      </c>
      <c r="M13" s="6">
        <v>0</v>
      </c>
    </row>
    <row r="14" spans="1:13" x14ac:dyDescent="0.25">
      <c r="A14" s="8" t="s">
        <v>33</v>
      </c>
      <c r="B14" s="8" t="s">
        <v>945</v>
      </c>
      <c r="C14" s="8" t="s">
        <v>105</v>
      </c>
      <c r="D14" s="8" t="s">
        <v>929</v>
      </c>
      <c r="E14" s="7">
        <v>0</v>
      </c>
      <c r="F14" s="7">
        <v>0</v>
      </c>
      <c r="G14" s="6">
        <v>0</v>
      </c>
      <c r="H14" s="7">
        <v>0</v>
      </c>
      <c r="I14" s="6">
        <v>0</v>
      </c>
      <c r="J14" s="7">
        <v>0</v>
      </c>
      <c r="K14" s="6">
        <v>0</v>
      </c>
      <c r="L14" s="7">
        <v>0</v>
      </c>
      <c r="M14" s="6">
        <v>0</v>
      </c>
    </row>
    <row r="15" spans="1:13" x14ac:dyDescent="0.25">
      <c r="A15" s="8" t="s">
        <v>33</v>
      </c>
      <c r="B15" s="8" t="s">
        <v>945</v>
      </c>
      <c r="C15" s="8" t="s">
        <v>107</v>
      </c>
      <c r="D15" s="8" t="s">
        <v>929</v>
      </c>
      <c r="E15" s="7">
        <v>18.458998999999999</v>
      </c>
      <c r="F15" s="7">
        <v>12422873.75</v>
      </c>
      <c r="G15" s="6">
        <v>229313826.53</v>
      </c>
      <c r="H15" s="7">
        <v>1183.96</v>
      </c>
      <c r="I15" s="6">
        <v>21854.720000000001</v>
      </c>
      <c r="J15" s="7">
        <v>435874.77</v>
      </c>
      <c r="K15" s="6">
        <v>8045812.3799999999</v>
      </c>
      <c r="L15" s="7">
        <v>-434690.81</v>
      </c>
      <c r="M15" s="6">
        <v>-8023957.6600000001</v>
      </c>
    </row>
    <row r="16" spans="1:13" x14ac:dyDescent="0.25">
      <c r="A16" s="8" t="s">
        <v>33</v>
      </c>
      <c r="B16" s="8" t="s">
        <v>95</v>
      </c>
      <c r="C16" s="8" t="s">
        <v>103</v>
      </c>
      <c r="D16" s="8" t="s">
        <v>930</v>
      </c>
      <c r="E16" s="7">
        <v>19.765899999999998</v>
      </c>
      <c r="F16" s="7">
        <v>78070.95</v>
      </c>
      <c r="G16" s="6">
        <v>1543142.6</v>
      </c>
      <c r="H16" s="7">
        <v>0</v>
      </c>
      <c r="I16" s="6">
        <v>0</v>
      </c>
      <c r="J16" s="7">
        <v>0</v>
      </c>
      <c r="K16" s="6">
        <v>0</v>
      </c>
      <c r="L16" s="7">
        <v>0</v>
      </c>
      <c r="M16" s="6">
        <v>0</v>
      </c>
    </row>
    <row r="17" spans="1:13" x14ac:dyDescent="0.25">
      <c r="A17" s="8" t="s">
        <v>33</v>
      </c>
      <c r="B17" s="8" t="s">
        <v>95</v>
      </c>
      <c r="C17" s="8" t="s">
        <v>104</v>
      </c>
      <c r="D17" s="8" t="s">
        <v>931</v>
      </c>
      <c r="E17" s="7">
        <v>23.339597999999999</v>
      </c>
      <c r="F17" s="7">
        <v>62475.89</v>
      </c>
      <c r="G17" s="6">
        <v>1458162.2</v>
      </c>
      <c r="H17" s="7">
        <v>0</v>
      </c>
      <c r="I17" s="6">
        <v>0</v>
      </c>
      <c r="J17" s="7">
        <v>17836.95</v>
      </c>
      <c r="K17" s="6">
        <v>416307.28</v>
      </c>
      <c r="L17" s="7">
        <v>-17836.95</v>
      </c>
      <c r="M17" s="6">
        <v>-416307.28</v>
      </c>
    </row>
    <row r="18" spans="1:13" x14ac:dyDescent="0.25">
      <c r="A18" s="8" t="s">
        <v>33</v>
      </c>
      <c r="B18" s="8" t="s">
        <v>95</v>
      </c>
      <c r="C18" s="8" t="s">
        <v>105</v>
      </c>
      <c r="D18" s="8" t="s">
        <v>929</v>
      </c>
      <c r="E18" s="7">
        <v>18.459</v>
      </c>
      <c r="F18" s="7">
        <v>242088.26</v>
      </c>
      <c r="G18" s="6">
        <v>4468707.28</v>
      </c>
      <c r="H18" s="7">
        <v>0</v>
      </c>
      <c r="I18" s="6">
        <v>0</v>
      </c>
      <c r="J18" s="7">
        <v>0</v>
      </c>
      <c r="K18" s="6">
        <v>0</v>
      </c>
      <c r="L18" s="7">
        <v>0</v>
      </c>
      <c r="M18" s="6">
        <v>0</v>
      </c>
    </row>
    <row r="19" spans="1:13" x14ac:dyDescent="0.25">
      <c r="A19" s="8" t="s">
        <v>33</v>
      </c>
      <c r="B19" s="8" t="s">
        <v>95</v>
      </c>
      <c r="C19" s="8" t="s">
        <v>107</v>
      </c>
      <c r="D19" s="8" t="s">
        <v>929</v>
      </c>
      <c r="E19" s="7">
        <v>18.458998999999999</v>
      </c>
      <c r="F19" s="7">
        <v>22907559.949999999</v>
      </c>
      <c r="G19" s="6">
        <v>422850649.04000002</v>
      </c>
      <c r="H19" s="7">
        <v>17326.43</v>
      </c>
      <c r="I19" s="6">
        <v>319828.57</v>
      </c>
      <c r="J19" s="7">
        <v>1284984.48</v>
      </c>
      <c r="K19" s="6">
        <v>23719528.59</v>
      </c>
      <c r="L19" s="7">
        <v>-1267658.05</v>
      </c>
      <c r="M19" s="6">
        <v>-23399700.02</v>
      </c>
    </row>
    <row r="20" spans="1:13" x14ac:dyDescent="0.25">
      <c r="A20" s="8" t="s">
        <v>35</v>
      </c>
      <c r="B20" s="8" t="s">
        <v>945</v>
      </c>
      <c r="C20" s="8" t="s">
        <v>110</v>
      </c>
      <c r="D20" s="8" t="s">
        <v>929</v>
      </c>
      <c r="E20" s="7">
        <v>18.458998999999999</v>
      </c>
      <c r="F20" s="7">
        <v>7857820.3600000003</v>
      </c>
      <c r="G20" s="6">
        <v>145047506</v>
      </c>
      <c r="H20" s="7">
        <v>55570.27</v>
      </c>
      <c r="I20" s="6">
        <v>1025771.61</v>
      </c>
      <c r="J20" s="7">
        <v>378662.65</v>
      </c>
      <c r="K20" s="6">
        <v>6989733.8600000003</v>
      </c>
      <c r="L20" s="7">
        <v>-323092.38</v>
      </c>
      <c r="M20" s="6">
        <v>-5963962.2400000002</v>
      </c>
    </row>
    <row r="21" spans="1:13" x14ac:dyDescent="0.25">
      <c r="A21" s="8" t="s">
        <v>35</v>
      </c>
      <c r="B21" s="8" t="s">
        <v>945</v>
      </c>
      <c r="C21" s="8" t="s">
        <v>111</v>
      </c>
      <c r="D21" s="8" t="s">
        <v>930</v>
      </c>
      <c r="E21" s="7">
        <v>19.765899000000001</v>
      </c>
      <c r="F21" s="7">
        <v>1626336.82</v>
      </c>
      <c r="G21" s="6">
        <v>32146010.899999999</v>
      </c>
      <c r="H21" s="7">
        <v>0</v>
      </c>
      <c r="I21" s="6">
        <v>0</v>
      </c>
      <c r="J21" s="7">
        <v>140091.57999999999</v>
      </c>
      <c r="K21" s="6">
        <v>2769036.16</v>
      </c>
      <c r="L21" s="7">
        <v>-140091.57999999999</v>
      </c>
      <c r="M21" s="6">
        <v>-2769036.16</v>
      </c>
    </row>
    <row r="22" spans="1:13" x14ac:dyDescent="0.25">
      <c r="A22" s="8" t="s">
        <v>35</v>
      </c>
      <c r="B22" s="8" t="s">
        <v>945</v>
      </c>
      <c r="C22" s="8" t="s">
        <v>112</v>
      </c>
      <c r="D22" s="8" t="s">
        <v>931</v>
      </c>
      <c r="E22" s="7">
        <v>23.339599</v>
      </c>
      <c r="F22" s="7">
        <v>8909228.3900000006</v>
      </c>
      <c r="G22" s="6">
        <v>207937826.84</v>
      </c>
      <c r="H22" s="7">
        <v>363605.38</v>
      </c>
      <c r="I22" s="6">
        <v>8486404.1300000008</v>
      </c>
      <c r="J22" s="7">
        <v>810107.42</v>
      </c>
      <c r="K22" s="6">
        <v>18907583.140000001</v>
      </c>
      <c r="L22" s="7">
        <v>-446502.04</v>
      </c>
      <c r="M22" s="6">
        <v>-10421179.01</v>
      </c>
    </row>
    <row r="23" spans="1:13" x14ac:dyDescent="0.25">
      <c r="A23" s="8" t="s">
        <v>35</v>
      </c>
      <c r="B23" s="8" t="s">
        <v>95</v>
      </c>
      <c r="C23" s="8" t="s">
        <v>110</v>
      </c>
      <c r="D23" s="8" t="s">
        <v>929</v>
      </c>
      <c r="E23" s="7">
        <v>18.458998999999999</v>
      </c>
      <c r="F23" s="7">
        <v>21224637.170000002</v>
      </c>
      <c r="G23" s="6">
        <v>391785577.44</v>
      </c>
      <c r="H23" s="7">
        <v>86079.28</v>
      </c>
      <c r="I23" s="6">
        <v>1588937.43</v>
      </c>
      <c r="J23" s="7">
        <v>721029.08</v>
      </c>
      <c r="K23" s="6">
        <v>13309475.789999999</v>
      </c>
      <c r="L23" s="7">
        <v>-634949.80000000005</v>
      </c>
      <c r="M23" s="6">
        <v>-11720538.359999999</v>
      </c>
    </row>
    <row r="24" spans="1:13" x14ac:dyDescent="0.25">
      <c r="A24" s="8" t="s">
        <v>35</v>
      </c>
      <c r="B24" s="8" t="s">
        <v>95</v>
      </c>
      <c r="C24" s="8" t="s">
        <v>111</v>
      </c>
      <c r="D24" s="8" t="s">
        <v>930</v>
      </c>
      <c r="E24" s="7">
        <v>19.765899999999998</v>
      </c>
      <c r="F24" s="7">
        <v>4285537.1399999997</v>
      </c>
      <c r="G24" s="6">
        <v>84707498.640000001</v>
      </c>
      <c r="H24" s="7">
        <v>0</v>
      </c>
      <c r="I24" s="6">
        <v>0</v>
      </c>
      <c r="J24" s="7">
        <v>348799.56</v>
      </c>
      <c r="K24" s="6">
        <v>6894337.2199999997</v>
      </c>
      <c r="L24" s="7">
        <v>-348799.56</v>
      </c>
      <c r="M24" s="6">
        <v>-6894337.2199999997</v>
      </c>
    </row>
    <row r="25" spans="1:13" x14ac:dyDescent="0.25">
      <c r="A25" s="8" t="s">
        <v>35</v>
      </c>
      <c r="B25" s="8" t="s">
        <v>95</v>
      </c>
      <c r="C25" s="8" t="s">
        <v>112</v>
      </c>
      <c r="D25" s="8" t="s">
        <v>931</v>
      </c>
      <c r="E25" s="7">
        <v>23.339600000000001</v>
      </c>
      <c r="F25" s="7">
        <v>35127696.049999997</v>
      </c>
      <c r="G25" s="6">
        <v>819866374.78999996</v>
      </c>
      <c r="H25" s="7">
        <v>185916.78</v>
      </c>
      <c r="I25" s="6">
        <v>4339223.28</v>
      </c>
      <c r="J25" s="7">
        <v>2093238.17</v>
      </c>
      <c r="K25" s="6">
        <v>48855341.590000004</v>
      </c>
      <c r="L25" s="7">
        <v>-1907321.39</v>
      </c>
      <c r="M25" s="6">
        <v>-44516118.310000002</v>
      </c>
    </row>
    <row r="26" spans="1:13" x14ac:dyDescent="0.25">
      <c r="A26" s="8" t="s">
        <v>36</v>
      </c>
      <c r="B26" s="8" t="s">
        <v>945</v>
      </c>
      <c r="C26" s="8" t="s">
        <v>113</v>
      </c>
      <c r="D26" s="8" t="s">
        <v>929</v>
      </c>
      <c r="E26" s="7">
        <v>18.260000000000002</v>
      </c>
      <c r="F26" s="7">
        <v>33379957.02</v>
      </c>
      <c r="G26" s="6">
        <v>609518015.19000006</v>
      </c>
      <c r="H26" s="7">
        <v>0</v>
      </c>
      <c r="I26" s="6">
        <v>0</v>
      </c>
      <c r="J26" s="7">
        <v>607300.02</v>
      </c>
      <c r="K26" s="6">
        <v>11089298.369999999</v>
      </c>
      <c r="L26" s="7">
        <v>-607300.02</v>
      </c>
      <c r="M26" s="6">
        <v>-11089298.369999999</v>
      </c>
    </row>
    <row r="27" spans="1:13" x14ac:dyDescent="0.25">
      <c r="A27" s="8" t="s">
        <v>36</v>
      </c>
      <c r="B27" s="8" t="s">
        <v>945</v>
      </c>
      <c r="C27" s="8" t="s">
        <v>114</v>
      </c>
      <c r="D27" s="8" t="s">
        <v>929</v>
      </c>
      <c r="E27" s="7">
        <v>18.259999000000001</v>
      </c>
      <c r="F27" s="7">
        <v>76914371.930000007</v>
      </c>
      <c r="G27" s="6">
        <v>1404456431.4000001</v>
      </c>
      <c r="H27" s="7">
        <v>661817</v>
      </c>
      <c r="I27" s="6">
        <v>12084778.42</v>
      </c>
      <c r="J27" s="7">
        <v>0</v>
      </c>
      <c r="K27" s="6">
        <v>0</v>
      </c>
      <c r="L27" s="7">
        <v>661817</v>
      </c>
      <c r="M27" s="6">
        <v>12084778.42</v>
      </c>
    </row>
    <row r="28" spans="1:13" x14ac:dyDescent="0.25">
      <c r="A28" s="8" t="s">
        <v>36</v>
      </c>
      <c r="B28" s="8" t="s">
        <v>945</v>
      </c>
      <c r="C28" s="8" t="s">
        <v>115</v>
      </c>
      <c r="D28" s="8" t="s">
        <v>929</v>
      </c>
      <c r="E28" s="7">
        <v>18.259999000000001</v>
      </c>
      <c r="F28" s="7">
        <v>25328685.77</v>
      </c>
      <c r="G28" s="6">
        <v>462501802.16000003</v>
      </c>
      <c r="H28" s="7">
        <v>0</v>
      </c>
      <c r="I28" s="6">
        <v>0</v>
      </c>
      <c r="J28" s="7">
        <v>0</v>
      </c>
      <c r="K28" s="6">
        <v>0</v>
      </c>
      <c r="L28" s="7">
        <v>0</v>
      </c>
      <c r="M28" s="6">
        <v>0</v>
      </c>
    </row>
    <row r="29" spans="1:13" x14ac:dyDescent="0.25">
      <c r="A29" s="8" t="s">
        <v>36</v>
      </c>
      <c r="B29" s="8" t="s">
        <v>945</v>
      </c>
      <c r="C29" s="8" t="s">
        <v>117</v>
      </c>
      <c r="D29" s="8" t="s">
        <v>929</v>
      </c>
      <c r="E29" s="7">
        <v>0</v>
      </c>
      <c r="F29" s="7">
        <v>0</v>
      </c>
      <c r="G29" s="6">
        <v>0</v>
      </c>
      <c r="H29" s="7">
        <v>0</v>
      </c>
      <c r="I29" s="6">
        <v>0</v>
      </c>
      <c r="J29" s="7">
        <v>0</v>
      </c>
      <c r="K29" s="6">
        <v>0</v>
      </c>
      <c r="L29" s="7">
        <v>0</v>
      </c>
      <c r="M29" s="6">
        <v>0</v>
      </c>
    </row>
    <row r="30" spans="1:13" x14ac:dyDescent="0.25">
      <c r="A30" s="8" t="s">
        <v>36</v>
      </c>
      <c r="B30" s="8" t="s">
        <v>945</v>
      </c>
      <c r="C30" s="8" t="s">
        <v>118</v>
      </c>
      <c r="D30" s="8" t="s">
        <v>929</v>
      </c>
      <c r="E30" s="7">
        <v>18.259999000000001</v>
      </c>
      <c r="F30" s="7">
        <v>68450844.75</v>
      </c>
      <c r="G30" s="6">
        <v>1249912425.0999999</v>
      </c>
      <c r="H30" s="7">
        <v>621712.71</v>
      </c>
      <c r="I30" s="6">
        <v>11352474.09</v>
      </c>
      <c r="J30" s="7">
        <v>588372.5</v>
      </c>
      <c r="K30" s="6">
        <v>10743681.85</v>
      </c>
      <c r="L30" s="7">
        <v>33340.21</v>
      </c>
      <c r="M30" s="6">
        <v>608792.23</v>
      </c>
    </row>
    <row r="31" spans="1:13" x14ac:dyDescent="0.25">
      <c r="A31" s="8" t="s">
        <v>36</v>
      </c>
      <c r="B31" s="8" t="s">
        <v>945</v>
      </c>
      <c r="C31" s="8" t="s">
        <v>119</v>
      </c>
      <c r="D31" s="8" t="s">
        <v>929</v>
      </c>
      <c r="E31" s="7">
        <v>18.259999000000001</v>
      </c>
      <c r="F31" s="7">
        <v>20888054.039999999</v>
      </c>
      <c r="G31" s="6">
        <v>381415866.76999998</v>
      </c>
      <c r="H31" s="7">
        <v>1379778</v>
      </c>
      <c r="I31" s="6">
        <v>25194746.280000001</v>
      </c>
      <c r="J31" s="7">
        <v>52355.93</v>
      </c>
      <c r="K31" s="6">
        <v>956019.28</v>
      </c>
      <c r="L31" s="7">
        <v>1327422.07</v>
      </c>
      <c r="M31" s="6">
        <v>24238727</v>
      </c>
    </row>
    <row r="32" spans="1:13" x14ac:dyDescent="0.25">
      <c r="A32" s="8" t="s">
        <v>36</v>
      </c>
      <c r="B32" s="8" t="s">
        <v>945</v>
      </c>
      <c r="C32" s="8" t="s">
        <v>107</v>
      </c>
      <c r="D32" s="8" t="s">
        <v>929</v>
      </c>
      <c r="E32" s="7">
        <v>18.260000000000002</v>
      </c>
      <c r="F32" s="7">
        <v>9983201.7300000004</v>
      </c>
      <c r="G32" s="6">
        <v>182293263.59</v>
      </c>
      <c r="H32" s="7">
        <v>0</v>
      </c>
      <c r="I32" s="6">
        <v>0</v>
      </c>
      <c r="J32" s="7">
        <v>0</v>
      </c>
      <c r="K32" s="6">
        <v>0</v>
      </c>
      <c r="L32" s="7">
        <v>0</v>
      </c>
      <c r="M32" s="6">
        <v>0</v>
      </c>
    </row>
    <row r="33" spans="1:13" x14ac:dyDescent="0.25">
      <c r="A33" s="8" t="s">
        <v>36</v>
      </c>
      <c r="B33" s="8" t="s">
        <v>945</v>
      </c>
      <c r="C33" s="8" t="s">
        <v>120</v>
      </c>
      <c r="D33" s="8" t="s">
        <v>929</v>
      </c>
      <c r="E33" s="7">
        <v>18.260000000000002</v>
      </c>
      <c r="F33" s="7">
        <v>30932088.57</v>
      </c>
      <c r="G33" s="6">
        <v>564819937.28999996</v>
      </c>
      <c r="H33" s="7">
        <v>1510318.4</v>
      </c>
      <c r="I33" s="6">
        <v>27578413.98</v>
      </c>
      <c r="J33" s="7">
        <v>291886.78000000003</v>
      </c>
      <c r="K33" s="6">
        <v>5329852.5999999996</v>
      </c>
      <c r="L33" s="7">
        <v>1218431.6200000001</v>
      </c>
      <c r="M33" s="6">
        <v>22248561.379999999</v>
      </c>
    </row>
    <row r="34" spans="1:13" x14ac:dyDescent="0.25">
      <c r="A34" s="8" t="s">
        <v>36</v>
      </c>
      <c r="B34" s="8" t="s">
        <v>945</v>
      </c>
      <c r="C34" s="8" t="s">
        <v>121</v>
      </c>
      <c r="D34" s="8" t="s">
        <v>929</v>
      </c>
      <c r="E34" s="7">
        <v>18.259999000000001</v>
      </c>
      <c r="F34" s="7">
        <v>53201470.509999998</v>
      </c>
      <c r="G34" s="6">
        <v>971458851.50999999</v>
      </c>
      <c r="H34" s="7">
        <v>2780450</v>
      </c>
      <c r="I34" s="6">
        <v>50771017</v>
      </c>
      <c r="J34" s="7">
        <v>276987.59000000003</v>
      </c>
      <c r="K34" s="6">
        <v>5057793.3899999997</v>
      </c>
      <c r="L34" s="7">
        <v>2503462.41</v>
      </c>
      <c r="M34" s="6">
        <v>45713223.609999999</v>
      </c>
    </row>
    <row r="35" spans="1:13" x14ac:dyDescent="0.25">
      <c r="A35" s="8" t="s">
        <v>36</v>
      </c>
      <c r="B35" s="8" t="s">
        <v>945</v>
      </c>
      <c r="C35" s="8" t="s">
        <v>122</v>
      </c>
      <c r="D35" s="8" t="s">
        <v>929</v>
      </c>
      <c r="E35" s="7">
        <v>18.259999000000001</v>
      </c>
      <c r="F35" s="7">
        <v>6068150.21</v>
      </c>
      <c r="G35" s="6">
        <v>110804422.83</v>
      </c>
      <c r="H35" s="7">
        <v>0</v>
      </c>
      <c r="I35" s="6">
        <v>0</v>
      </c>
      <c r="J35" s="7">
        <v>1924236.06</v>
      </c>
      <c r="K35" s="6">
        <v>35136550.460000001</v>
      </c>
      <c r="L35" s="7">
        <v>-1924236.06</v>
      </c>
      <c r="M35" s="6">
        <v>-35136550.460000001</v>
      </c>
    </row>
    <row r="36" spans="1:13" x14ac:dyDescent="0.25">
      <c r="A36" s="8" t="s">
        <v>36</v>
      </c>
      <c r="B36" s="8" t="s">
        <v>945</v>
      </c>
      <c r="C36" s="8" t="s">
        <v>124</v>
      </c>
      <c r="D36" s="8" t="s">
        <v>929</v>
      </c>
      <c r="E36" s="7">
        <v>18.259999000000001</v>
      </c>
      <c r="F36" s="7">
        <v>58119481.640000001</v>
      </c>
      <c r="G36" s="6">
        <v>1061261734.7</v>
      </c>
      <c r="H36" s="7">
        <v>750000</v>
      </c>
      <c r="I36" s="6">
        <v>13695000</v>
      </c>
      <c r="J36" s="7">
        <v>244999.96</v>
      </c>
      <c r="K36" s="6">
        <v>4473699.2699999996</v>
      </c>
      <c r="L36" s="7">
        <v>505000.04</v>
      </c>
      <c r="M36" s="6">
        <v>9221300.7300000004</v>
      </c>
    </row>
    <row r="37" spans="1:13" x14ac:dyDescent="0.25">
      <c r="A37" s="8" t="s">
        <v>36</v>
      </c>
      <c r="B37" s="8" t="s">
        <v>945</v>
      </c>
      <c r="C37" s="8" t="s">
        <v>125</v>
      </c>
      <c r="D37" s="8" t="s">
        <v>929</v>
      </c>
      <c r="E37" s="7">
        <v>18.259999000000001</v>
      </c>
      <c r="F37" s="7">
        <v>42835572.049999997</v>
      </c>
      <c r="G37" s="6">
        <v>782177545.63</v>
      </c>
      <c r="H37" s="7">
        <v>110772.64</v>
      </c>
      <c r="I37" s="6">
        <v>2022708.41</v>
      </c>
      <c r="J37" s="7">
        <v>158898.01</v>
      </c>
      <c r="K37" s="6">
        <v>2901477.66</v>
      </c>
      <c r="L37" s="7">
        <v>-48125.37</v>
      </c>
      <c r="M37" s="6">
        <v>-878769.26</v>
      </c>
    </row>
    <row r="38" spans="1:13" x14ac:dyDescent="0.25">
      <c r="A38" s="8" t="s">
        <v>36</v>
      </c>
      <c r="B38" s="8" t="s">
        <v>945</v>
      </c>
      <c r="C38" s="8" t="s">
        <v>126</v>
      </c>
      <c r="D38" s="8" t="s">
        <v>929</v>
      </c>
      <c r="E38" s="7">
        <v>18.260000000000002</v>
      </c>
      <c r="F38" s="7">
        <v>59792298.299999997</v>
      </c>
      <c r="G38" s="6">
        <v>1091807367</v>
      </c>
      <c r="H38" s="7">
        <v>1461668</v>
      </c>
      <c r="I38" s="6">
        <v>26690057.68</v>
      </c>
      <c r="J38" s="7">
        <v>289584.09000000003</v>
      </c>
      <c r="K38" s="6">
        <v>5287805.4800000004</v>
      </c>
      <c r="L38" s="7">
        <v>1172083.9099999999</v>
      </c>
      <c r="M38" s="6">
        <v>21402252.199999999</v>
      </c>
    </row>
    <row r="39" spans="1:13" x14ac:dyDescent="0.25">
      <c r="A39" s="8" t="s">
        <v>36</v>
      </c>
      <c r="B39" s="8" t="s">
        <v>945</v>
      </c>
      <c r="C39" s="8" t="s">
        <v>127</v>
      </c>
      <c r="D39" s="8" t="s">
        <v>929</v>
      </c>
      <c r="E39" s="7">
        <v>18.259999000000001</v>
      </c>
      <c r="F39" s="7">
        <v>7857650.9800000004</v>
      </c>
      <c r="G39" s="6">
        <v>143480706.88999999</v>
      </c>
      <c r="H39" s="7">
        <v>288093.44</v>
      </c>
      <c r="I39" s="6">
        <v>5260586.21</v>
      </c>
      <c r="J39" s="7">
        <v>53.99</v>
      </c>
      <c r="K39" s="6">
        <v>985.86</v>
      </c>
      <c r="L39" s="7">
        <v>288039.45</v>
      </c>
      <c r="M39" s="6">
        <v>5259600.3600000003</v>
      </c>
    </row>
    <row r="40" spans="1:13" x14ac:dyDescent="0.25">
      <c r="A40" s="8" t="s">
        <v>36</v>
      </c>
      <c r="B40" s="8" t="s">
        <v>945</v>
      </c>
      <c r="C40" s="8" t="s">
        <v>128</v>
      </c>
      <c r="D40" s="8" t="s">
        <v>929</v>
      </c>
      <c r="E40" s="7">
        <v>18.260000000000002</v>
      </c>
      <c r="F40" s="7">
        <v>9071894.9499999993</v>
      </c>
      <c r="G40" s="6">
        <v>165652801.78999999</v>
      </c>
      <c r="H40" s="7">
        <v>2877002.08</v>
      </c>
      <c r="I40" s="6">
        <v>52534057.979999997</v>
      </c>
      <c r="J40" s="7">
        <v>1289894.3400000001</v>
      </c>
      <c r="K40" s="6">
        <v>23553470.649999999</v>
      </c>
      <c r="L40" s="7">
        <v>1587107.74</v>
      </c>
      <c r="M40" s="6">
        <v>28980587.329999998</v>
      </c>
    </row>
    <row r="41" spans="1:13" x14ac:dyDescent="0.25">
      <c r="A41" s="8" t="s">
        <v>36</v>
      </c>
      <c r="B41" s="8" t="s">
        <v>945</v>
      </c>
      <c r="C41" s="8" t="s">
        <v>129</v>
      </c>
      <c r="D41" s="8" t="s">
        <v>929</v>
      </c>
      <c r="E41" s="7">
        <v>18.259999000000001</v>
      </c>
      <c r="F41" s="7">
        <v>48995982.170000002</v>
      </c>
      <c r="G41" s="6">
        <v>894666634.41999996</v>
      </c>
      <c r="H41" s="7">
        <v>1144384</v>
      </c>
      <c r="I41" s="6">
        <v>20896451.84</v>
      </c>
      <c r="J41" s="7">
        <v>0</v>
      </c>
      <c r="K41" s="6">
        <v>0</v>
      </c>
      <c r="L41" s="7">
        <v>1144384</v>
      </c>
      <c r="M41" s="6">
        <v>20896451.84</v>
      </c>
    </row>
    <row r="42" spans="1:13" x14ac:dyDescent="0.25">
      <c r="A42" s="8" t="s">
        <v>36</v>
      </c>
      <c r="B42" s="8" t="s">
        <v>95</v>
      </c>
      <c r="C42" s="8" t="s">
        <v>113</v>
      </c>
      <c r="D42" s="8" t="s">
        <v>929</v>
      </c>
      <c r="E42" s="7">
        <v>0</v>
      </c>
      <c r="F42" s="7">
        <v>0</v>
      </c>
      <c r="G42" s="6">
        <v>0</v>
      </c>
      <c r="H42" s="7">
        <v>0</v>
      </c>
      <c r="I42" s="6">
        <v>0</v>
      </c>
      <c r="J42" s="7">
        <v>0</v>
      </c>
      <c r="K42" s="6">
        <v>0</v>
      </c>
      <c r="L42" s="7">
        <v>0</v>
      </c>
      <c r="M42" s="6">
        <v>0</v>
      </c>
    </row>
    <row r="43" spans="1:13" x14ac:dyDescent="0.25">
      <c r="A43" s="8" t="s">
        <v>36</v>
      </c>
      <c r="B43" s="8" t="s">
        <v>95</v>
      </c>
      <c r="C43" s="8" t="s">
        <v>114</v>
      </c>
      <c r="D43" s="8" t="s">
        <v>929</v>
      </c>
      <c r="E43" s="7">
        <v>0</v>
      </c>
      <c r="F43" s="7">
        <v>0</v>
      </c>
      <c r="G43" s="6">
        <v>0</v>
      </c>
      <c r="H43" s="7">
        <v>0</v>
      </c>
      <c r="I43" s="6">
        <v>0</v>
      </c>
      <c r="J43" s="7">
        <v>0</v>
      </c>
      <c r="K43" s="6">
        <v>0</v>
      </c>
      <c r="L43" s="7">
        <v>0</v>
      </c>
      <c r="M43" s="6">
        <v>0</v>
      </c>
    </row>
    <row r="44" spans="1:13" x14ac:dyDescent="0.25">
      <c r="A44" s="8" t="s">
        <v>36</v>
      </c>
      <c r="B44" s="8" t="s">
        <v>95</v>
      </c>
      <c r="C44" s="8" t="s">
        <v>115</v>
      </c>
      <c r="D44" s="8" t="s">
        <v>929</v>
      </c>
      <c r="E44" s="7">
        <v>0</v>
      </c>
      <c r="F44" s="7">
        <v>0</v>
      </c>
      <c r="G44" s="6">
        <v>0</v>
      </c>
      <c r="H44" s="7">
        <v>0</v>
      </c>
      <c r="I44" s="6">
        <v>0</v>
      </c>
      <c r="J44" s="7">
        <v>0</v>
      </c>
      <c r="K44" s="6">
        <v>0</v>
      </c>
      <c r="L44" s="7">
        <v>0</v>
      </c>
      <c r="M44" s="6">
        <v>0</v>
      </c>
    </row>
    <row r="45" spans="1:13" x14ac:dyDescent="0.25">
      <c r="A45" s="8" t="s">
        <v>36</v>
      </c>
      <c r="B45" s="8" t="s">
        <v>95</v>
      </c>
      <c r="C45" s="8" t="s">
        <v>117</v>
      </c>
      <c r="D45" s="8" t="s">
        <v>929</v>
      </c>
      <c r="E45" s="7">
        <v>0</v>
      </c>
      <c r="F45" s="7">
        <v>0</v>
      </c>
      <c r="G45" s="6">
        <v>0</v>
      </c>
      <c r="H45" s="7">
        <v>0</v>
      </c>
      <c r="I45" s="6">
        <v>0</v>
      </c>
      <c r="J45" s="7">
        <v>0</v>
      </c>
      <c r="K45" s="6">
        <v>0</v>
      </c>
      <c r="L45" s="7">
        <v>0</v>
      </c>
      <c r="M45" s="6">
        <v>0</v>
      </c>
    </row>
    <row r="46" spans="1:13" x14ac:dyDescent="0.25">
      <c r="A46" s="8" t="s">
        <v>36</v>
      </c>
      <c r="B46" s="8" t="s">
        <v>95</v>
      </c>
      <c r="C46" s="8" t="s">
        <v>118</v>
      </c>
      <c r="D46" s="8" t="s">
        <v>929</v>
      </c>
      <c r="E46" s="7">
        <v>0</v>
      </c>
      <c r="F46" s="7">
        <v>0</v>
      </c>
      <c r="G46" s="6">
        <v>0</v>
      </c>
      <c r="H46" s="7">
        <v>0</v>
      </c>
      <c r="I46" s="6">
        <v>0</v>
      </c>
      <c r="J46" s="7">
        <v>0</v>
      </c>
      <c r="K46" s="6">
        <v>0</v>
      </c>
      <c r="L46" s="7">
        <v>0</v>
      </c>
      <c r="M46" s="6">
        <v>0</v>
      </c>
    </row>
    <row r="47" spans="1:13" x14ac:dyDescent="0.25">
      <c r="A47" s="8" t="s">
        <v>36</v>
      </c>
      <c r="B47" s="8" t="s">
        <v>95</v>
      </c>
      <c r="C47" s="8" t="s">
        <v>119</v>
      </c>
      <c r="D47" s="8" t="s">
        <v>929</v>
      </c>
      <c r="E47" s="7">
        <v>0</v>
      </c>
      <c r="F47" s="7">
        <v>0</v>
      </c>
      <c r="G47" s="6">
        <v>0</v>
      </c>
      <c r="H47" s="7">
        <v>0</v>
      </c>
      <c r="I47" s="6">
        <v>0</v>
      </c>
      <c r="J47" s="7">
        <v>0</v>
      </c>
      <c r="K47" s="6">
        <v>0</v>
      </c>
      <c r="L47" s="7">
        <v>0</v>
      </c>
      <c r="M47" s="6">
        <v>0</v>
      </c>
    </row>
    <row r="48" spans="1:13" x14ac:dyDescent="0.25">
      <c r="A48" s="8" t="s">
        <v>36</v>
      </c>
      <c r="B48" s="8" t="s">
        <v>95</v>
      </c>
      <c r="C48" s="8" t="s">
        <v>107</v>
      </c>
      <c r="D48" s="8" t="s">
        <v>929</v>
      </c>
      <c r="E48" s="7">
        <v>0</v>
      </c>
      <c r="F48" s="7">
        <v>0</v>
      </c>
      <c r="G48" s="6">
        <v>0</v>
      </c>
      <c r="H48" s="7">
        <v>0</v>
      </c>
      <c r="I48" s="6">
        <v>0</v>
      </c>
      <c r="J48" s="7">
        <v>0</v>
      </c>
      <c r="K48" s="6">
        <v>0</v>
      </c>
      <c r="L48" s="7">
        <v>0</v>
      </c>
      <c r="M48" s="6">
        <v>0</v>
      </c>
    </row>
    <row r="49" spans="1:13" x14ac:dyDescent="0.25">
      <c r="A49" s="8" t="s">
        <v>36</v>
      </c>
      <c r="B49" s="8" t="s">
        <v>95</v>
      </c>
      <c r="C49" s="8" t="s">
        <v>120</v>
      </c>
      <c r="D49" s="8" t="s">
        <v>929</v>
      </c>
      <c r="E49" s="7">
        <v>0</v>
      </c>
      <c r="F49" s="7">
        <v>0</v>
      </c>
      <c r="G49" s="6">
        <v>0</v>
      </c>
      <c r="H49" s="7">
        <v>0</v>
      </c>
      <c r="I49" s="6">
        <v>0</v>
      </c>
      <c r="J49" s="7">
        <v>0</v>
      </c>
      <c r="K49" s="6">
        <v>0</v>
      </c>
      <c r="L49" s="7">
        <v>0</v>
      </c>
      <c r="M49" s="6">
        <v>0</v>
      </c>
    </row>
    <row r="50" spans="1:13" x14ac:dyDescent="0.25">
      <c r="A50" s="8" t="s">
        <v>36</v>
      </c>
      <c r="B50" s="8" t="s">
        <v>95</v>
      </c>
      <c r="C50" s="8" t="s">
        <v>121</v>
      </c>
      <c r="D50" s="8" t="s">
        <v>929</v>
      </c>
      <c r="E50" s="7">
        <v>0</v>
      </c>
      <c r="F50" s="7">
        <v>0</v>
      </c>
      <c r="G50" s="6">
        <v>0</v>
      </c>
      <c r="H50" s="7">
        <v>0</v>
      </c>
      <c r="I50" s="6">
        <v>0</v>
      </c>
      <c r="J50" s="7">
        <v>0</v>
      </c>
      <c r="K50" s="6">
        <v>0</v>
      </c>
      <c r="L50" s="7">
        <v>0</v>
      </c>
      <c r="M50" s="6">
        <v>0</v>
      </c>
    </row>
    <row r="51" spans="1:13" x14ac:dyDescent="0.25">
      <c r="A51" s="8" t="s">
        <v>36</v>
      </c>
      <c r="B51" s="8" t="s">
        <v>95</v>
      </c>
      <c r="C51" s="8" t="s">
        <v>122</v>
      </c>
      <c r="D51" s="8" t="s">
        <v>929</v>
      </c>
      <c r="E51" s="7">
        <v>18.260000000000002</v>
      </c>
      <c r="F51" s="7">
        <v>7500474.2599999998</v>
      </c>
      <c r="G51" s="6">
        <v>136958659.99000001</v>
      </c>
      <c r="H51" s="7">
        <v>575631.43000000005</v>
      </c>
      <c r="I51" s="6">
        <v>10511029.91</v>
      </c>
      <c r="J51" s="7">
        <v>43620.52</v>
      </c>
      <c r="K51" s="6">
        <v>796510.7</v>
      </c>
      <c r="L51" s="7">
        <v>532010.91</v>
      </c>
      <c r="M51" s="6">
        <v>9714519.2200000007</v>
      </c>
    </row>
    <row r="52" spans="1:13" x14ac:dyDescent="0.25">
      <c r="A52" s="8" t="s">
        <v>36</v>
      </c>
      <c r="B52" s="8" t="s">
        <v>95</v>
      </c>
      <c r="C52" s="8" t="s">
        <v>124</v>
      </c>
      <c r="D52" s="8" t="s">
        <v>929</v>
      </c>
      <c r="E52" s="7">
        <v>0</v>
      </c>
      <c r="F52" s="7">
        <v>0</v>
      </c>
      <c r="G52" s="6">
        <v>0</v>
      </c>
      <c r="H52" s="7">
        <v>0</v>
      </c>
      <c r="I52" s="6">
        <v>0</v>
      </c>
      <c r="J52" s="7">
        <v>0</v>
      </c>
      <c r="K52" s="6">
        <v>0</v>
      </c>
      <c r="L52" s="7">
        <v>0</v>
      </c>
      <c r="M52" s="6">
        <v>0</v>
      </c>
    </row>
    <row r="53" spans="1:13" x14ac:dyDescent="0.25">
      <c r="A53" s="8" t="s">
        <v>36</v>
      </c>
      <c r="B53" s="8" t="s">
        <v>95</v>
      </c>
      <c r="C53" s="8" t="s">
        <v>125</v>
      </c>
      <c r="D53" s="8" t="s">
        <v>929</v>
      </c>
      <c r="E53" s="7">
        <v>0</v>
      </c>
      <c r="F53" s="7">
        <v>0</v>
      </c>
      <c r="G53" s="6">
        <v>0</v>
      </c>
      <c r="H53" s="7">
        <v>0</v>
      </c>
      <c r="I53" s="6">
        <v>0</v>
      </c>
      <c r="J53" s="7">
        <v>0</v>
      </c>
      <c r="K53" s="6">
        <v>0</v>
      </c>
      <c r="L53" s="7">
        <v>0</v>
      </c>
      <c r="M53" s="6">
        <v>0</v>
      </c>
    </row>
    <row r="54" spans="1:13" x14ac:dyDescent="0.25">
      <c r="A54" s="8" t="s">
        <v>36</v>
      </c>
      <c r="B54" s="8" t="s">
        <v>95</v>
      </c>
      <c r="C54" s="8" t="s">
        <v>126</v>
      </c>
      <c r="D54" s="8" t="s">
        <v>929</v>
      </c>
      <c r="E54" s="7">
        <v>0</v>
      </c>
      <c r="F54" s="7">
        <v>0</v>
      </c>
      <c r="G54" s="6">
        <v>0</v>
      </c>
      <c r="H54" s="7">
        <v>0</v>
      </c>
      <c r="I54" s="6">
        <v>0</v>
      </c>
      <c r="J54" s="7">
        <v>0</v>
      </c>
      <c r="K54" s="6">
        <v>0</v>
      </c>
      <c r="L54" s="7">
        <v>0</v>
      </c>
      <c r="M54" s="6">
        <v>0</v>
      </c>
    </row>
    <row r="55" spans="1:13" x14ac:dyDescent="0.25">
      <c r="A55" s="8" t="s">
        <v>36</v>
      </c>
      <c r="B55" s="8" t="s">
        <v>95</v>
      </c>
      <c r="C55" s="8" t="s">
        <v>127</v>
      </c>
      <c r="D55" s="8" t="s">
        <v>929</v>
      </c>
      <c r="E55" s="7">
        <v>18.259999000000001</v>
      </c>
      <c r="F55" s="7">
        <v>9448170.9800000004</v>
      </c>
      <c r="G55" s="6">
        <v>172523602.09</v>
      </c>
      <c r="H55" s="7">
        <v>349862.27</v>
      </c>
      <c r="I55" s="6">
        <v>6388485.0499999998</v>
      </c>
      <c r="J55" s="7">
        <v>0</v>
      </c>
      <c r="K55" s="6">
        <v>0</v>
      </c>
      <c r="L55" s="7">
        <v>349862.27</v>
      </c>
      <c r="M55" s="6">
        <v>6388485.0499999998</v>
      </c>
    </row>
    <row r="56" spans="1:13" x14ac:dyDescent="0.25">
      <c r="A56" s="8" t="s">
        <v>36</v>
      </c>
      <c r="B56" s="8" t="s">
        <v>95</v>
      </c>
      <c r="C56" s="8" t="s">
        <v>128</v>
      </c>
      <c r="D56" s="8" t="s">
        <v>929</v>
      </c>
      <c r="E56" s="7">
        <v>18.260000000000002</v>
      </c>
      <c r="F56" s="7">
        <v>3196951.83</v>
      </c>
      <c r="G56" s="6">
        <v>58376340.420000002</v>
      </c>
      <c r="H56" s="7">
        <v>0</v>
      </c>
      <c r="I56" s="6">
        <v>0</v>
      </c>
      <c r="J56" s="7">
        <v>0</v>
      </c>
      <c r="K56" s="6">
        <v>0</v>
      </c>
      <c r="L56" s="7">
        <v>0</v>
      </c>
      <c r="M56" s="6">
        <v>0</v>
      </c>
    </row>
    <row r="57" spans="1:13" x14ac:dyDescent="0.25">
      <c r="A57" s="8" t="s">
        <v>36</v>
      </c>
      <c r="B57" s="8" t="s">
        <v>95</v>
      </c>
      <c r="C57" s="8" t="s">
        <v>129</v>
      </c>
      <c r="D57" s="8" t="s">
        <v>929</v>
      </c>
      <c r="E57" s="7">
        <v>0</v>
      </c>
      <c r="F57" s="7">
        <v>0</v>
      </c>
      <c r="G57" s="6">
        <v>0</v>
      </c>
      <c r="H57" s="7">
        <v>0</v>
      </c>
      <c r="I57" s="6">
        <v>0</v>
      </c>
      <c r="J57" s="7">
        <v>0</v>
      </c>
      <c r="K57" s="6">
        <v>0</v>
      </c>
      <c r="L57" s="7">
        <v>0</v>
      </c>
      <c r="M57" s="6">
        <v>0</v>
      </c>
    </row>
    <row r="58" spans="1:13" x14ac:dyDescent="0.25">
      <c r="A58" s="8" t="s">
        <v>37</v>
      </c>
      <c r="B58" s="8" t="s">
        <v>945</v>
      </c>
      <c r="C58" s="8" t="s">
        <v>130</v>
      </c>
      <c r="D58" s="8" t="s">
        <v>929</v>
      </c>
      <c r="E58" s="7">
        <v>18.2</v>
      </c>
      <c r="F58" s="7">
        <v>1495753.24</v>
      </c>
      <c r="G58" s="6">
        <v>27222708.969999999</v>
      </c>
      <c r="H58" s="7">
        <v>80670.210000000006</v>
      </c>
      <c r="I58" s="6">
        <v>1468197.82</v>
      </c>
      <c r="J58" s="7">
        <v>499700.73</v>
      </c>
      <c r="K58" s="6">
        <v>9094553.2899999991</v>
      </c>
      <c r="L58" s="7">
        <v>-419030.52</v>
      </c>
      <c r="M58" s="6">
        <v>-7626355.4699999997</v>
      </c>
    </row>
    <row r="59" spans="1:13" x14ac:dyDescent="0.25">
      <c r="A59" s="8" t="s">
        <v>37</v>
      </c>
      <c r="B59" s="8" t="s">
        <v>95</v>
      </c>
      <c r="C59" s="8" t="s">
        <v>130</v>
      </c>
      <c r="D59" s="8" t="s">
        <v>929</v>
      </c>
      <c r="E59" s="7">
        <v>18.199998999999998</v>
      </c>
      <c r="F59" s="7">
        <v>24811101.059999999</v>
      </c>
      <c r="G59" s="6">
        <v>451562039.29000002</v>
      </c>
      <c r="H59" s="7">
        <v>443310.69</v>
      </c>
      <c r="I59" s="6">
        <v>8068254.5599999996</v>
      </c>
      <c r="J59" s="7">
        <v>499013.8</v>
      </c>
      <c r="K59" s="6">
        <v>9082051.1600000001</v>
      </c>
      <c r="L59" s="7">
        <v>-55703.11</v>
      </c>
      <c r="M59" s="6">
        <v>-1013796.6</v>
      </c>
    </row>
    <row r="60" spans="1:13" x14ac:dyDescent="0.25">
      <c r="A60" s="8" t="s">
        <v>41</v>
      </c>
      <c r="B60" s="8" t="s">
        <v>945</v>
      </c>
      <c r="C60" s="8" t="s">
        <v>41</v>
      </c>
      <c r="D60" s="8" t="s">
        <v>929</v>
      </c>
      <c r="E60" s="7">
        <v>18.188798999999999</v>
      </c>
      <c r="F60" s="7">
        <v>91714797</v>
      </c>
      <c r="G60" s="6">
        <v>1668182092</v>
      </c>
      <c r="H60" s="7">
        <v>196231</v>
      </c>
      <c r="I60" s="6">
        <v>3604550</v>
      </c>
      <c r="J60" s="7">
        <v>1813429</v>
      </c>
      <c r="K60" s="6">
        <v>33690256</v>
      </c>
      <c r="L60" s="7">
        <v>-1617198</v>
      </c>
      <c r="M60" s="6">
        <v>-30085706</v>
      </c>
    </row>
    <row r="61" spans="1:13" x14ac:dyDescent="0.25">
      <c r="A61" s="8" t="s">
        <v>41</v>
      </c>
      <c r="B61" s="8" t="s">
        <v>95</v>
      </c>
      <c r="C61" s="8" t="s">
        <v>41</v>
      </c>
      <c r="D61" s="8" t="s">
        <v>929</v>
      </c>
      <c r="E61" s="7">
        <v>18.188798999999999</v>
      </c>
      <c r="F61" s="7">
        <v>62607186</v>
      </c>
      <c r="G61" s="6">
        <v>1138749583</v>
      </c>
      <c r="H61" s="7">
        <v>0</v>
      </c>
      <c r="I61" s="6">
        <v>0</v>
      </c>
      <c r="J61" s="7">
        <v>5991179</v>
      </c>
      <c r="K61" s="6">
        <v>112986114</v>
      </c>
      <c r="L61" s="7">
        <v>-5991179</v>
      </c>
      <c r="M61" s="6">
        <v>-112986114</v>
      </c>
    </row>
    <row r="62" spans="1:13" x14ac:dyDescent="0.25">
      <c r="A62" s="8" t="s">
        <v>42</v>
      </c>
      <c r="B62" s="8" t="s">
        <v>945</v>
      </c>
      <c r="C62" s="8" t="s">
        <v>148</v>
      </c>
      <c r="D62" s="8" t="s">
        <v>929</v>
      </c>
      <c r="E62" s="7">
        <v>18.188800000000001</v>
      </c>
      <c r="F62" s="7">
        <v>83203237</v>
      </c>
      <c r="G62" s="6">
        <v>1513367041</v>
      </c>
      <c r="H62" s="7">
        <v>1686862</v>
      </c>
      <c r="I62" s="6">
        <v>28845628</v>
      </c>
      <c r="J62" s="7">
        <v>2296490</v>
      </c>
      <c r="K62" s="6">
        <v>41130661</v>
      </c>
      <c r="L62" s="7">
        <v>-609628</v>
      </c>
      <c r="M62" s="6">
        <v>-12285033</v>
      </c>
    </row>
    <row r="63" spans="1:13" x14ac:dyDescent="0.25">
      <c r="A63" s="8" t="s">
        <v>42</v>
      </c>
      <c r="B63" s="8" t="s">
        <v>95</v>
      </c>
      <c r="C63" s="8" t="s">
        <v>148</v>
      </c>
      <c r="D63" s="8" t="s">
        <v>929</v>
      </c>
      <c r="E63" s="7">
        <v>18.188801000000002</v>
      </c>
      <c r="F63" s="7">
        <v>5411357</v>
      </c>
      <c r="G63" s="6">
        <v>98426099</v>
      </c>
      <c r="H63" s="7">
        <v>260980</v>
      </c>
      <c r="I63" s="6">
        <v>4822399</v>
      </c>
      <c r="J63" s="7">
        <v>0</v>
      </c>
      <c r="K63" s="6">
        <v>0</v>
      </c>
      <c r="L63" s="7">
        <v>260980</v>
      </c>
      <c r="M63" s="6">
        <v>4822399</v>
      </c>
    </row>
    <row r="64" spans="1:13" x14ac:dyDescent="0.25">
      <c r="A64" s="8" t="s">
        <v>46</v>
      </c>
      <c r="B64" s="8" t="s">
        <v>945</v>
      </c>
      <c r="C64" s="8" t="s">
        <v>474</v>
      </c>
      <c r="D64" s="8" t="s">
        <v>930</v>
      </c>
      <c r="E64" s="7">
        <v>0</v>
      </c>
      <c r="F64" s="7">
        <v>0</v>
      </c>
      <c r="G64" s="6">
        <v>0</v>
      </c>
      <c r="H64" s="7">
        <v>0</v>
      </c>
      <c r="I64" s="6">
        <v>0</v>
      </c>
      <c r="J64" s="7">
        <v>0</v>
      </c>
      <c r="K64" s="6">
        <v>0</v>
      </c>
      <c r="L64" s="7">
        <v>0</v>
      </c>
      <c r="M64" s="6">
        <v>0</v>
      </c>
    </row>
    <row r="65" spans="1:13" x14ac:dyDescent="0.25">
      <c r="A65" s="8" t="s">
        <v>46</v>
      </c>
      <c r="B65" s="8" t="s">
        <v>945</v>
      </c>
      <c r="C65" s="8" t="s">
        <v>475</v>
      </c>
      <c r="D65" s="8" t="s">
        <v>929</v>
      </c>
      <c r="E65" s="7">
        <v>0</v>
      </c>
      <c r="F65" s="7">
        <v>0</v>
      </c>
      <c r="G65" s="6">
        <v>0</v>
      </c>
      <c r="H65" s="7">
        <v>0</v>
      </c>
      <c r="I65" s="6">
        <v>0</v>
      </c>
      <c r="J65" s="7">
        <v>0</v>
      </c>
      <c r="K65" s="6">
        <v>0</v>
      </c>
      <c r="L65" s="7">
        <v>0</v>
      </c>
      <c r="M65" s="6">
        <v>0</v>
      </c>
    </row>
    <row r="66" spans="1:13" x14ac:dyDescent="0.25">
      <c r="A66" s="8" t="s">
        <v>46</v>
      </c>
      <c r="B66" s="8" t="s">
        <v>95</v>
      </c>
      <c r="C66" s="8" t="s">
        <v>474</v>
      </c>
      <c r="D66" s="8" t="s">
        <v>930</v>
      </c>
      <c r="E66" s="7">
        <v>20</v>
      </c>
      <c r="F66" s="7">
        <v>835503.25</v>
      </c>
      <c r="G66" s="6">
        <v>16710065</v>
      </c>
      <c r="H66" s="7">
        <v>0</v>
      </c>
      <c r="I66" s="6">
        <v>0</v>
      </c>
      <c r="J66" s="7">
        <v>0</v>
      </c>
      <c r="K66" s="6">
        <v>0</v>
      </c>
      <c r="L66" s="7">
        <v>0</v>
      </c>
      <c r="M66" s="6">
        <v>0</v>
      </c>
    </row>
    <row r="67" spans="1:13" x14ac:dyDescent="0.25">
      <c r="A67" s="8" t="s">
        <v>46</v>
      </c>
      <c r="B67" s="8" t="s">
        <v>95</v>
      </c>
      <c r="C67" s="8" t="s">
        <v>475</v>
      </c>
      <c r="D67" s="8" t="s">
        <v>929</v>
      </c>
      <c r="E67" s="7">
        <v>18</v>
      </c>
      <c r="F67" s="7">
        <v>122987.57</v>
      </c>
      <c r="G67" s="6">
        <v>2213776.2599999998</v>
      </c>
      <c r="H67" s="7">
        <v>0</v>
      </c>
      <c r="I67" s="6">
        <v>0</v>
      </c>
      <c r="J67" s="7">
        <v>0</v>
      </c>
      <c r="K67" s="6">
        <v>0</v>
      </c>
      <c r="L67" s="7">
        <v>0</v>
      </c>
      <c r="M67" s="6">
        <v>0</v>
      </c>
    </row>
    <row r="68" spans="1:13" x14ac:dyDescent="0.25">
      <c r="A68" s="8" t="s">
        <v>47</v>
      </c>
      <c r="B68" s="8" t="s">
        <v>945</v>
      </c>
      <c r="C68" s="8" t="s">
        <v>481</v>
      </c>
      <c r="D68" s="8" t="s">
        <v>929</v>
      </c>
      <c r="E68" s="7">
        <v>0</v>
      </c>
      <c r="F68" s="7">
        <v>0</v>
      </c>
      <c r="G68" s="6">
        <v>0</v>
      </c>
      <c r="H68" s="7">
        <v>0</v>
      </c>
      <c r="I68" s="6">
        <v>0</v>
      </c>
      <c r="J68" s="7">
        <v>0</v>
      </c>
      <c r="K68" s="6">
        <v>0</v>
      </c>
      <c r="L68" s="7">
        <v>0</v>
      </c>
      <c r="M68" s="6">
        <v>0</v>
      </c>
    </row>
    <row r="69" spans="1:13" x14ac:dyDescent="0.25">
      <c r="A69" s="8" t="s">
        <v>47</v>
      </c>
      <c r="B69" s="8" t="s">
        <v>945</v>
      </c>
      <c r="C69" s="8" t="s">
        <v>482</v>
      </c>
      <c r="D69" s="8" t="s">
        <v>929</v>
      </c>
      <c r="E69" s="7">
        <v>0</v>
      </c>
      <c r="F69" s="7">
        <v>0</v>
      </c>
      <c r="G69" s="6">
        <v>0</v>
      </c>
      <c r="H69" s="7">
        <v>0</v>
      </c>
      <c r="I69" s="6">
        <v>0</v>
      </c>
      <c r="J69" s="7">
        <v>0</v>
      </c>
      <c r="K69" s="6">
        <v>0</v>
      </c>
      <c r="L69" s="7">
        <v>0</v>
      </c>
      <c r="M69" s="6">
        <v>0</v>
      </c>
    </row>
    <row r="70" spans="1:13" x14ac:dyDescent="0.25">
      <c r="A70" s="8" t="s">
        <v>47</v>
      </c>
      <c r="B70" s="8" t="s">
        <v>945</v>
      </c>
      <c r="C70" s="8" t="s">
        <v>485</v>
      </c>
      <c r="D70" s="8" t="s">
        <v>929</v>
      </c>
      <c r="E70" s="7">
        <v>18.177299999999999</v>
      </c>
      <c r="F70" s="7">
        <v>45880.31</v>
      </c>
      <c r="G70" s="6">
        <v>833980.16</v>
      </c>
      <c r="H70" s="7">
        <v>0</v>
      </c>
      <c r="I70" s="6">
        <v>0</v>
      </c>
      <c r="J70" s="7">
        <v>0</v>
      </c>
      <c r="K70" s="6">
        <v>0</v>
      </c>
      <c r="L70" s="7">
        <v>0</v>
      </c>
      <c r="M70" s="6">
        <v>0</v>
      </c>
    </row>
    <row r="71" spans="1:13" x14ac:dyDescent="0.25">
      <c r="A71" s="8" t="s">
        <v>47</v>
      </c>
      <c r="B71" s="8" t="s">
        <v>945</v>
      </c>
      <c r="C71" s="8" t="s">
        <v>486</v>
      </c>
      <c r="D71" s="8" t="s">
        <v>929</v>
      </c>
      <c r="E71" s="7">
        <v>18.177299999999999</v>
      </c>
      <c r="F71" s="7">
        <v>69380968.349999994</v>
      </c>
      <c r="G71" s="6">
        <v>1261158675.99</v>
      </c>
      <c r="H71" s="7">
        <v>0</v>
      </c>
      <c r="I71" s="6">
        <v>0</v>
      </c>
      <c r="J71" s="7">
        <v>2400246.48</v>
      </c>
      <c r="K71" s="6">
        <v>43630000.340000004</v>
      </c>
      <c r="L71" s="7">
        <v>-2400246.48</v>
      </c>
      <c r="M71" s="6">
        <v>-43630000.340000004</v>
      </c>
    </row>
    <row r="72" spans="1:13" x14ac:dyDescent="0.25">
      <c r="A72" s="8" t="s">
        <v>47</v>
      </c>
      <c r="B72" s="8" t="s">
        <v>945</v>
      </c>
      <c r="C72" s="8" t="s">
        <v>487</v>
      </c>
      <c r="D72" s="8" t="s">
        <v>929</v>
      </c>
      <c r="E72" s="7">
        <v>18.177299000000001</v>
      </c>
      <c r="F72" s="7">
        <v>90009837.079999998</v>
      </c>
      <c r="G72" s="6">
        <v>1636135811.55</v>
      </c>
      <c r="H72" s="7">
        <v>4820806.12</v>
      </c>
      <c r="I72" s="6">
        <v>87629239.090000004</v>
      </c>
      <c r="J72" s="7">
        <v>0</v>
      </c>
      <c r="K72" s="6">
        <v>0</v>
      </c>
      <c r="L72" s="7">
        <v>4820806.12</v>
      </c>
      <c r="M72" s="6">
        <v>87629239.090000004</v>
      </c>
    </row>
    <row r="73" spans="1:13" x14ac:dyDescent="0.25">
      <c r="A73" s="8" t="s">
        <v>47</v>
      </c>
      <c r="B73" s="8" t="s">
        <v>95</v>
      </c>
      <c r="C73" s="8" t="s">
        <v>481</v>
      </c>
      <c r="D73" s="8" t="s">
        <v>929</v>
      </c>
      <c r="E73" s="7">
        <v>18.177299999999999</v>
      </c>
      <c r="F73" s="7">
        <v>20524043.77</v>
      </c>
      <c r="G73" s="6">
        <v>373071700.82999998</v>
      </c>
      <c r="H73" s="7">
        <v>3227471</v>
      </c>
      <c r="I73" s="6">
        <v>58666708.609999999</v>
      </c>
      <c r="J73" s="7">
        <v>1096331.29</v>
      </c>
      <c r="K73" s="6">
        <v>19928342.760000002</v>
      </c>
      <c r="L73" s="7">
        <v>2131139.71</v>
      </c>
      <c r="M73" s="6">
        <v>38738365.850000001</v>
      </c>
    </row>
    <row r="74" spans="1:13" x14ac:dyDescent="0.25">
      <c r="A74" s="8" t="s">
        <v>47</v>
      </c>
      <c r="B74" s="8" t="s">
        <v>95</v>
      </c>
      <c r="C74" s="8" t="s">
        <v>482</v>
      </c>
      <c r="D74" s="8" t="s">
        <v>929</v>
      </c>
      <c r="E74" s="7">
        <v>18.177299000000001</v>
      </c>
      <c r="F74" s="7">
        <v>26313078.23</v>
      </c>
      <c r="G74" s="6">
        <v>478300716.88999999</v>
      </c>
      <c r="H74" s="7">
        <v>3628667</v>
      </c>
      <c r="I74" s="6">
        <v>65959368.659999996</v>
      </c>
      <c r="J74" s="7">
        <v>1558202</v>
      </c>
      <c r="K74" s="6">
        <v>28323905.210000001</v>
      </c>
      <c r="L74" s="7">
        <v>2070465</v>
      </c>
      <c r="M74" s="6">
        <v>37635463.439999998</v>
      </c>
    </row>
    <row r="75" spans="1:13" x14ac:dyDescent="0.25">
      <c r="A75" s="8" t="s">
        <v>47</v>
      </c>
      <c r="B75" s="8" t="s">
        <v>95</v>
      </c>
      <c r="C75" s="8" t="s">
        <v>485</v>
      </c>
      <c r="D75" s="8" t="s">
        <v>929</v>
      </c>
      <c r="E75" s="7">
        <v>18.177299999999999</v>
      </c>
      <c r="F75" s="7">
        <v>249738346.06</v>
      </c>
      <c r="G75" s="6">
        <v>4539568837.8800001</v>
      </c>
      <c r="H75" s="7">
        <v>4765723.21</v>
      </c>
      <c r="I75" s="6">
        <v>86627980.510000005</v>
      </c>
      <c r="J75" s="7">
        <v>0</v>
      </c>
      <c r="K75" s="6">
        <v>0</v>
      </c>
      <c r="L75" s="7">
        <v>4765723.21</v>
      </c>
      <c r="M75" s="6">
        <v>86627980.510000005</v>
      </c>
    </row>
    <row r="76" spans="1:13" x14ac:dyDescent="0.25">
      <c r="A76" s="8" t="s">
        <v>47</v>
      </c>
      <c r="B76" s="8" t="s">
        <v>95</v>
      </c>
      <c r="C76" s="8" t="s">
        <v>486</v>
      </c>
      <c r="D76" s="8" t="s">
        <v>929</v>
      </c>
      <c r="E76" s="7">
        <v>18.177299000000001</v>
      </c>
      <c r="F76" s="7">
        <v>1534954990.01</v>
      </c>
      <c r="G76" s="6">
        <v>27901337339.82</v>
      </c>
      <c r="H76" s="7">
        <v>32861425.949999999</v>
      </c>
      <c r="I76" s="6">
        <v>597331997.91999996</v>
      </c>
      <c r="J76" s="7">
        <v>16742089.279999999</v>
      </c>
      <c r="K76" s="6">
        <v>304325979.47000003</v>
      </c>
      <c r="L76" s="7">
        <v>16119336.67</v>
      </c>
      <c r="M76" s="6">
        <v>293006018.44999999</v>
      </c>
    </row>
    <row r="77" spans="1:13" x14ac:dyDescent="0.25">
      <c r="A77" s="8" t="s">
        <v>47</v>
      </c>
      <c r="B77" s="8" t="s">
        <v>95</v>
      </c>
      <c r="C77" s="8" t="s">
        <v>487</v>
      </c>
      <c r="D77" s="8" t="s">
        <v>929</v>
      </c>
      <c r="E77" s="7">
        <v>18.177299000000001</v>
      </c>
      <c r="F77" s="7">
        <v>1584690733.6300001</v>
      </c>
      <c r="G77" s="6">
        <v>28805398872.34</v>
      </c>
      <c r="H77" s="7">
        <v>34840385.939999998</v>
      </c>
      <c r="I77" s="6">
        <v>633304147.35000002</v>
      </c>
      <c r="J77" s="7">
        <v>38457568.990000002</v>
      </c>
      <c r="K77" s="6">
        <v>699054768.79999995</v>
      </c>
      <c r="L77" s="7">
        <v>-3617183.05</v>
      </c>
      <c r="M77" s="6">
        <v>-65750621.450000003</v>
      </c>
    </row>
    <row r="78" spans="1:13" x14ac:dyDescent="0.25">
      <c r="A78" s="8" t="s">
        <v>48</v>
      </c>
      <c r="B78" s="8" t="s">
        <v>945</v>
      </c>
      <c r="C78" s="8" t="s">
        <v>490</v>
      </c>
      <c r="D78" s="8" t="s">
        <v>931</v>
      </c>
      <c r="E78" s="7">
        <v>0</v>
      </c>
      <c r="F78" s="7">
        <v>0</v>
      </c>
      <c r="G78" s="6">
        <v>0</v>
      </c>
      <c r="H78" s="7">
        <v>0</v>
      </c>
      <c r="I78" s="6">
        <v>0</v>
      </c>
      <c r="J78" s="7">
        <v>0</v>
      </c>
      <c r="K78" s="6">
        <v>0</v>
      </c>
      <c r="L78" s="7">
        <v>0</v>
      </c>
      <c r="M78" s="6">
        <v>0</v>
      </c>
    </row>
    <row r="79" spans="1:13" x14ac:dyDescent="0.25">
      <c r="A79" s="8" t="s">
        <v>48</v>
      </c>
      <c r="B79" s="8" t="s">
        <v>945</v>
      </c>
      <c r="C79" s="8" t="s">
        <v>492</v>
      </c>
      <c r="D79" s="8" t="s">
        <v>931</v>
      </c>
      <c r="E79" s="7">
        <v>0</v>
      </c>
      <c r="F79" s="7">
        <v>0</v>
      </c>
      <c r="G79" s="6">
        <v>0</v>
      </c>
      <c r="H79" s="7">
        <v>0</v>
      </c>
      <c r="I79" s="6">
        <v>0</v>
      </c>
      <c r="J79" s="7">
        <v>0</v>
      </c>
      <c r="K79" s="6">
        <v>0</v>
      </c>
      <c r="L79" s="7">
        <v>0</v>
      </c>
      <c r="M79" s="6">
        <v>0</v>
      </c>
    </row>
    <row r="80" spans="1:13" x14ac:dyDescent="0.25">
      <c r="A80" s="8" t="s">
        <v>48</v>
      </c>
      <c r="B80" s="8" t="s">
        <v>945</v>
      </c>
      <c r="C80" s="8" t="s">
        <v>493</v>
      </c>
      <c r="D80" s="8" t="s">
        <v>931</v>
      </c>
      <c r="E80" s="7">
        <v>0</v>
      </c>
      <c r="F80" s="7">
        <v>0</v>
      </c>
      <c r="G80" s="6">
        <v>0</v>
      </c>
      <c r="H80" s="7">
        <v>0</v>
      </c>
      <c r="I80" s="6">
        <v>0</v>
      </c>
      <c r="J80" s="7">
        <v>0</v>
      </c>
      <c r="K80" s="6">
        <v>0</v>
      </c>
      <c r="L80" s="7">
        <v>0</v>
      </c>
      <c r="M80" s="6">
        <v>0</v>
      </c>
    </row>
    <row r="81" spans="1:13" x14ac:dyDescent="0.25">
      <c r="A81" s="8" t="s">
        <v>48</v>
      </c>
      <c r="B81" s="8" t="s">
        <v>945</v>
      </c>
      <c r="C81" s="8" t="s">
        <v>494</v>
      </c>
      <c r="D81" s="8" t="s">
        <v>929</v>
      </c>
      <c r="E81" s="7">
        <v>18.233535</v>
      </c>
      <c r="F81" s="7">
        <v>70006178.769999996</v>
      </c>
      <c r="G81" s="6">
        <v>1276460119.2</v>
      </c>
      <c r="H81" s="7">
        <v>225536.46</v>
      </c>
      <c r="I81" s="6">
        <v>4112326.98</v>
      </c>
      <c r="J81" s="7">
        <v>1825168.05</v>
      </c>
      <c r="K81" s="6">
        <v>33279265.710000001</v>
      </c>
      <c r="L81" s="7">
        <v>-1599631.59</v>
      </c>
      <c r="M81" s="6">
        <v>-29166938.73</v>
      </c>
    </row>
    <row r="82" spans="1:13" x14ac:dyDescent="0.25">
      <c r="A82" s="8" t="s">
        <v>48</v>
      </c>
      <c r="B82" s="8" t="s">
        <v>945</v>
      </c>
      <c r="C82" s="8" t="s">
        <v>495</v>
      </c>
      <c r="D82" s="8" t="s">
        <v>929</v>
      </c>
      <c r="E82" s="7">
        <v>18.233535</v>
      </c>
      <c r="F82" s="7">
        <v>25658481.510000002</v>
      </c>
      <c r="G82" s="6">
        <v>467844823.74000001</v>
      </c>
      <c r="H82" s="7">
        <v>62193.65</v>
      </c>
      <c r="I82" s="6">
        <v>1134010.1100000001</v>
      </c>
      <c r="J82" s="7">
        <v>1003378.19</v>
      </c>
      <c r="K82" s="6">
        <v>18295131.469999999</v>
      </c>
      <c r="L82" s="7">
        <v>-941184.54</v>
      </c>
      <c r="M82" s="6">
        <v>-17161121.359999999</v>
      </c>
    </row>
    <row r="83" spans="1:13" x14ac:dyDescent="0.25">
      <c r="A83" s="8" t="s">
        <v>48</v>
      </c>
      <c r="B83" s="8" t="s">
        <v>945</v>
      </c>
      <c r="C83" s="8" t="s">
        <v>496</v>
      </c>
      <c r="D83" s="8" t="s">
        <v>929</v>
      </c>
      <c r="E83" s="7">
        <v>18.233535</v>
      </c>
      <c r="F83" s="7">
        <v>26054168.66</v>
      </c>
      <c r="G83" s="6">
        <v>475059599.29000002</v>
      </c>
      <c r="H83" s="7">
        <v>2094.4899999999998</v>
      </c>
      <c r="I83" s="6">
        <v>38189.96</v>
      </c>
      <c r="J83" s="7">
        <v>133243.25</v>
      </c>
      <c r="K83" s="6">
        <v>2429495.4900000002</v>
      </c>
      <c r="L83" s="7">
        <v>-131148.76</v>
      </c>
      <c r="M83" s="6">
        <v>-2391305.5299999998</v>
      </c>
    </row>
    <row r="84" spans="1:13" x14ac:dyDescent="0.25">
      <c r="A84" s="8" t="s">
        <v>48</v>
      </c>
      <c r="B84" s="8" t="s">
        <v>945</v>
      </c>
      <c r="C84" s="8" t="s">
        <v>501</v>
      </c>
      <c r="D84" s="8" t="s">
        <v>929</v>
      </c>
      <c r="E84" s="7">
        <v>18.233535</v>
      </c>
      <c r="F84" s="7">
        <v>231298.71</v>
      </c>
      <c r="G84" s="6">
        <v>4217393.1500000004</v>
      </c>
      <c r="H84" s="7">
        <v>10948.07</v>
      </c>
      <c r="I84" s="6">
        <v>199622.02</v>
      </c>
      <c r="J84" s="7">
        <v>3.58</v>
      </c>
      <c r="K84" s="6">
        <v>65.27</v>
      </c>
      <c r="L84" s="7">
        <v>10944.49</v>
      </c>
      <c r="M84" s="6">
        <v>199556.75</v>
      </c>
    </row>
    <row r="85" spans="1:13" x14ac:dyDescent="0.25">
      <c r="A85" s="8" t="s">
        <v>48</v>
      </c>
      <c r="B85" s="8" t="s">
        <v>945</v>
      </c>
      <c r="C85" s="8" t="s">
        <v>502</v>
      </c>
      <c r="D85" s="8" t="s">
        <v>929</v>
      </c>
      <c r="E85" s="7">
        <v>0</v>
      </c>
      <c r="F85" s="7">
        <v>0</v>
      </c>
      <c r="G85" s="6">
        <v>0</v>
      </c>
      <c r="H85" s="7">
        <v>0</v>
      </c>
      <c r="I85" s="6">
        <v>0</v>
      </c>
      <c r="J85" s="7">
        <v>0</v>
      </c>
      <c r="K85" s="6">
        <v>0</v>
      </c>
      <c r="L85" s="7">
        <v>0</v>
      </c>
      <c r="M85" s="6">
        <v>0</v>
      </c>
    </row>
    <row r="86" spans="1:13" x14ac:dyDescent="0.25">
      <c r="A86" s="8" t="s">
        <v>48</v>
      </c>
      <c r="B86" s="8" t="s">
        <v>945</v>
      </c>
      <c r="C86" s="8" t="s">
        <v>503</v>
      </c>
      <c r="D86" s="8" t="s">
        <v>929</v>
      </c>
      <c r="E86" s="7">
        <v>18.233535</v>
      </c>
      <c r="F86" s="7">
        <v>628899.35</v>
      </c>
      <c r="G86" s="6">
        <v>11467058.390000001</v>
      </c>
      <c r="H86" s="7">
        <v>87.42</v>
      </c>
      <c r="I86" s="6">
        <v>1593.98</v>
      </c>
      <c r="J86" s="7">
        <v>349.72</v>
      </c>
      <c r="K86" s="6">
        <v>6376.62</v>
      </c>
      <c r="L86" s="7">
        <v>-262.3</v>
      </c>
      <c r="M86" s="6">
        <v>-4782.6400000000003</v>
      </c>
    </row>
    <row r="87" spans="1:13" x14ac:dyDescent="0.25">
      <c r="A87" s="8" t="s">
        <v>48</v>
      </c>
      <c r="B87" s="8" t="s">
        <v>945</v>
      </c>
      <c r="C87" s="8" t="s">
        <v>507</v>
      </c>
      <c r="D87" s="8" t="s">
        <v>929</v>
      </c>
      <c r="E87" s="7">
        <v>18.233535</v>
      </c>
      <c r="F87" s="7">
        <v>1312373.3400000001</v>
      </c>
      <c r="G87" s="6">
        <v>23929205.379999999</v>
      </c>
      <c r="H87" s="7">
        <v>13944.51</v>
      </c>
      <c r="I87" s="6">
        <v>254257.71</v>
      </c>
      <c r="J87" s="7">
        <v>3662.02</v>
      </c>
      <c r="K87" s="6">
        <v>66771.570000000007</v>
      </c>
      <c r="L87" s="7">
        <v>10282.49</v>
      </c>
      <c r="M87" s="6">
        <v>187486.14</v>
      </c>
    </row>
    <row r="88" spans="1:13" x14ac:dyDescent="0.25">
      <c r="A88" s="8" t="s">
        <v>48</v>
      </c>
      <c r="B88" s="8" t="s">
        <v>945</v>
      </c>
      <c r="C88" s="8" t="s">
        <v>508</v>
      </c>
      <c r="D88" s="8" t="s">
        <v>929</v>
      </c>
      <c r="E88" s="7">
        <v>0</v>
      </c>
      <c r="F88" s="7">
        <v>0</v>
      </c>
      <c r="G88" s="6">
        <v>0</v>
      </c>
      <c r="H88" s="7">
        <v>0</v>
      </c>
      <c r="I88" s="6">
        <v>0</v>
      </c>
      <c r="J88" s="7">
        <v>0</v>
      </c>
      <c r="K88" s="6">
        <v>0</v>
      </c>
      <c r="L88" s="7">
        <v>0</v>
      </c>
      <c r="M88" s="6">
        <v>0</v>
      </c>
    </row>
    <row r="89" spans="1:13" x14ac:dyDescent="0.25">
      <c r="A89" s="8" t="s">
        <v>48</v>
      </c>
      <c r="B89" s="8" t="s">
        <v>945</v>
      </c>
      <c r="C89" s="8" t="s">
        <v>509</v>
      </c>
      <c r="D89" s="8" t="s">
        <v>929</v>
      </c>
      <c r="E89" s="7">
        <v>18.233535</v>
      </c>
      <c r="F89" s="7">
        <v>1612775.54</v>
      </c>
      <c r="G89" s="6">
        <v>29406599.449999999</v>
      </c>
      <c r="H89" s="7">
        <v>211.11</v>
      </c>
      <c r="I89" s="6">
        <v>3849.28</v>
      </c>
      <c r="J89" s="7">
        <v>862.66</v>
      </c>
      <c r="K89" s="6">
        <v>15729.34</v>
      </c>
      <c r="L89" s="7">
        <v>-651.54999999999995</v>
      </c>
      <c r="M89" s="6">
        <v>-11880.06</v>
      </c>
    </row>
    <row r="90" spans="1:13" x14ac:dyDescent="0.25">
      <c r="A90" s="8" t="s">
        <v>48</v>
      </c>
      <c r="B90" s="8" t="s">
        <v>945</v>
      </c>
      <c r="C90" s="8" t="s">
        <v>513</v>
      </c>
      <c r="D90" s="8" t="s">
        <v>929</v>
      </c>
      <c r="E90" s="7">
        <v>18.233535</v>
      </c>
      <c r="F90" s="7">
        <v>3222943.91</v>
      </c>
      <c r="G90" s="6">
        <v>58765660.969999999</v>
      </c>
      <c r="H90" s="7">
        <v>281477.44</v>
      </c>
      <c r="I90" s="6">
        <v>5132328.8</v>
      </c>
      <c r="J90" s="7">
        <v>271383.67</v>
      </c>
      <c r="K90" s="6">
        <v>4948283.6900000004</v>
      </c>
      <c r="L90" s="7">
        <v>10093.77</v>
      </c>
      <c r="M90" s="6">
        <v>184045.11</v>
      </c>
    </row>
    <row r="91" spans="1:13" x14ac:dyDescent="0.25">
      <c r="A91" s="8" t="s">
        <v>48</v>
      </c>
      <c r="B91" s="8" t="s">
        <v>945</v>
      </c>
      <c r="C91" s="8" t="s">
        <v>514</v>
      </c>
      <c r="D91" s="8" t="s">
        <v>929</v>
      </c>
      <c r="E91" s="7">
        <v>0</v>
      </c>
      <c r="F91" s="7">
        <v>0</v>
      </c>
      <c r="G91" s="6">
        <v>0</v>
      </c>
      <c r="H91" s="7">
        <v>0</v>
      </c>
      <c r="I91" s="6">
        <v>0</v>
      </c>
      <c r="J91" s="7">
        <v>0</v>
      </c>
      <c r="K91" s="6">
        <v>0</v>
      </c>
      <c r="L91" s="7">
        <v>0</v>
      </c>
      <c r="M91" s="6">
        <v>0</v>
      </c>
    </row>
    <row r="92" spans="1:13" x14ac:dyDescent="0.25">
      <c r="A92" s="8" t="s">
        <v>48</v>
      </c>
      <c r="B92" s="8" t="s">
        <v>945</v>
      </c>
      <c r="C92" s="8" t="s">
        <v>515</v>
      </c>
      <c r="D92" s="8" t="s">
        <v>929</v>
      </c>
      <c r="E92" s="7">
        <v>18.233535</v>
      </c>
      <c r="F92" s="7">
        <v>7262518.2400000002</v>
      </c>
      <c r="G92" s="6">
        <v>132421381.39</v>
      </c>
      <c r="H92" s="7">
        <v>110429.19</v>
      </c>
      <c r="I92" s="6">
        <v>2013514.52</v>
      </c>
      <c r="J92" s="7">
        <v>430515.76</v>
      </c>
      <c r="K92" s="6">
        <v>7849824.2400000002</v>
      </c>
      <c r="L92" s="7">
        <v>-320086.57</v>
      </c>
      <c r="M92" s="6">
        <v>-5836309.7199999997</v>
      </c>
    </row>
    <row r="93" spans="1:13" x14ac:dyDescent="0.25">
      <c r="A93" s="8" t="s">
        <v>48</v>
      </c>
      <c r="B93" s="8" t="s">
        <v>95</v>
      </c>
      <c r="C93" s="8" t="s">
        <v>490</v>
      </c>
      <c r="D93" s="8" t="s">
        <v>931</v>
      </c>
      <c r="E93" s="7">
        <v>0</v>
      </c>
      <c r="F93" s="7">
        <v>0</v>
      </c>
      <c r="G93" s="6">
        <v>0</v>
      </c>
      <c r="H93" s="7">
        <v>0</v>
      </c>
      <c r="I93" s="6">
        <v>0</v>
      </c>
      <c r="J93" s="7">
        <v>0</v>
      </c>
      <c r="K93" s="6">
        <v>0</v>
      </c>
      <c r="L93" s="7">
        <v>0</v>
      </c>
      <c r="M93" s="6">
        <v>0</v>
      </c>
    </row>
    <row r="94" spans="1:13" x14ac:dyDescent="0.25">
      <c r="A94" s="8" t="s">
        <v>48</v>
      </c>
      <c r="B94" s="8" t="s">
        <v>95</v>
      </c>
      <c r="C94" s="8" t="s">
        <v>492</v>
      </c>
      <c r="D94" s="8" t="s">
        <v>931</v>
      </c>
      <c r="E94" s="7">
        <v>0</v>
      </c>
      <c r="F94" s="7">
        <v>0</v>
      </c>
      <c r="G94" s="6">
        <v>0</v>
      </c>
      <c r="H94" s="7">
        <v>0</v>
      </c>
      <c r="I94" s="6">
        <v>0</v>
      </c>
      <c r="J94" s="7">
        <v>0</v>
      </c>
      <c r="K94" s="6">
        <v>0</v>
      </c>
      <c r="L94" s="7">
        <v>0</v>
      </c>
      <c r="M94" s="6">
        <v>0</v>
      </c>
    </row>
    <row r="95" spans="1:13" x14ac:dyDescent="0.25">
      <c r="A95" s="8" t="s">
        <v>48</v>
      </c>
      <c r="B95" s="8" t="s">
        <v>95</v>
      </c>
      <c r="C95" s="8" t="s">
        <v>493</v>
      </c>
      <c r="D95" s="8" t="s">
        <v>931</v>
      </c>
      <c r="E95" s="7">
        <v>0</v>
      </c>
      <c r="F95" s="7">
        <v>0</v>
      </c>
      <c r="G95" s="6">
        <v>0</v>
      </c>
      <c r="H95" s="7">
        <v>0</v>
      </c>
      <c r="I95" s="6">
        <v>0</v>
      </c>
      <c r="J95" s="7">
        <v>0</v>
      </c>
      <c r="K95" s="6">
        <v>0</v>
      </c>
      <c r="L95" s="7">
        <v>0</v>
      </c>
      <c r="M95" s="6">
        <v>0</v>
      </c>
    </row>
    <row r="96" spans="1:13" x14ac:dyDescent="0.25">
      <c r="A96" s="8" t="s">
        <v>48</v>
      </c>
      <c r="B96" s="8" t="s">
        <v>95</v>
      </c>
      <c r="C96" s="8" t="s">
        <v>494</v>
      </c>
      <c r="D96" s="8" t="s">
        <v>929</v>
      </c>
      <c r="E96" s="7">
        <v>18.233535</v>
      </c>
      <c r="F96" s="7">
        <v>5602469.9699999997</v>
      </c>
      <c r="G96" s="6">
        <v>102152832.95999999</v>
      </c>
      <c r="H96" s="7">
        <v>40000</v>
      </c>
      <c r="I96" s="6">
        <v>729341.4</v>
      </c>
      <c r="J96" s="7">
        <v>94907.12</v>
      </c>
      <c r="K96" s="6">
        <v>1730492.31</v>
      </c>
      <c r="L96" s="7">
        <v>-54907.12</v>
      </c>
      <c r="M96" s="6">
        <v>-1001150.91</v>
      </c>
    </row>
    <row r="97" spans="1:13" x14ac:dyDescent="0.25">
      <c r="A97" s="8" t="s">
        <v>48</v>
      </c>
      <c r="B97" s="8" t="s">
        <v>95</v>
      </c>
      <c r="C97" s="8" t="s">
        <v>495</v>
      </c>
      <c r="D97" s="8" t="s">
        <v>929</v>
      </c>
      <c r="E97" s="7">
        <v>0</v>
      </c>
      <c r="F97" s="7">
        <v>0</v>
      </c>
      <c r="G97" s="6">
        <v>0</v>
      </c>
      <c r="H97" s="7">
        <v>0</v>
      </c>
      <c r="I97" s="6">
        <v>0</v>
      </c>
      <c r="J97" s="7">
        <v>0</v>
      </c>
      <c r="K97" s="6">
        <v>0</v>
      </c>
      <c r="L97" s="7">
        <v>0</v>
      </c>
      <c r="M97" s="6">
        <v>0</v>
      </c>
    </row>
    <row r="98" spans="1:13" x14ac:dyDescent="0.25">
      <c r="A98" s="8" t="s">
        <v>48</v>
      </c>
      <c r="B98" s="8" t="s">
        <v>95</v>
      </c>
      <c r="C98" s="8" t="s">
        <v>496</v>
      </c>
      <c r="D98" s="8" t="s">
        <v>929</v>
      </c>
      <c r="E98" s="7">
        <v>18.233535</v>
      </c>
      <c r="F98" s="7">
        <v>4537718.8899999997</v>
      </c>
      <c r="G98" s="6">
        <v>82738656.75</v>
      </c>
      <c r="H98" s="7">
        <v>13142.63</v>
      </c>
      <c r="I98" s="6">
        <v>239636.61</v>
      </c>
      <c r="J98" s="7">
        <v>466.39</v>
      </c>
      <c r="K98" s="6">
        <v>8503.93</v>
      </c>
      <c r="L98" s="7">
        <v>12676.24</v>
      </c>
      <c r="M98" s="6">
        <v>231132.68</v>
      </c>
    </row>
    <row r="99" spans="1:13" x14ac:dyDescent="0.25">
      <c r="A99" s="8" t="s">
        <v>48</v>
      </c>
      <c r="B99" s="8" t="s">
        <v>95</v>
      </c>
      <c r="C99" s="8" t="s">
        <v>501</v>
      </c>
      <c r="D99" s="8" t="s">
        <v>929</v>
      </c>
      <c r="E99" s="7">
        <v>18.233533999999999</v>
      </c>
      <c r="F99" s="7">
        <v>3475.85</v>
      </c>
      <c r="G99" s="6">
        <v>63377.03</v>
      </c>
      <c r="H99" s="7">
        <v>0</v>
      </c>
      <c r="I99" s="6">
        <v>0</v>
      </c>
      <c r="J99" s="7">
        <v>2502113.96</v>
      </c>
      <c r="K99" s="6">
        <v>45622382.759999998</v>
      </c>
      <c r="L99" s="7">
        <v>-2502113.96</v>
      </c>
      <c r="M99" s="6">
        <v>-45622382.759999998</v>
      </c>
    </row>
    <row r="100" spans="1:13" x14ac:dyDescent="0.25">
      <c r="A100" s="8" t="s">
        <v>48</v>
      </c>
      <c r="B100" s="8" t="s">
        <v>95</v>
      </c>
      <c r="C100" s="8" t="s">
        <v>502</v>
      </c>
      <c r="D100" s="8" t="s">
        <v>929</v>
      </c>
      <c r="E100" s="7">
        <v>0</v>
      </c>
      <c r="F100" s="7">
        <v>0</v>
      </c>
      <c r="G100" s="6">
        <v>0</v>
      </c>
      <c r="H100" s="7">
        <v>0</v>
      </c>
      <c r="I100" s="6">
        <v>0</v>
      </c>
      <c r="J100" s="7">
        <v>0</v>
      </c>
      <c r="K100" s="6">
        <v>0</v>
      </c>
      <c r="L100" s="7">
        <v>0</v>
      </c>
      <c r="M100" s="6">
        <v>0</v>
      </c>
    </row>
    <row r="101" spans="1:13" x14ac:dyDescent="0.25">
      <c r="A101" s="8" t="s">
        <v>48</v>
      </c>
      <c r="B101" s="8" t="s">
        <v>95</v>
      </c>
      <c r="C101" s="8" t="s">
        <v>503</v>
      </c>
      <c r="D101" s="8" t="s">
        <v>929</v>
      </c>
      <c r="E101" s="7">
        <v>0</v>
      </c>
      <c r="F101" s="7">
        <v>0</v>
      </c>
      <c r="G101" s="6">
        <v>0</v>
      </c>
      <c r="H101" s="7">
        <v>0</v>
      </c>
      <c r="I101" s="6">
        <v>0</v>
      </c>
      <c r="J101" s="7">
        <v>0</v>
      </c>
      <c r="K101" s="6">
        <v>0</v>
      </c>
      <c r="L101" s="7">
        <v>0</v>
      </c>
      <c r="M101" s="6">
        <v>0</v>
      </c>
    </row>
    <row r="102" spans="1:13" x14ac:dyDescent="0.25">
      <c r="A102" s="8" t="s">
        <v>48</v>
      </c>
      <c r="B102" s="8" t="s">
        <v>95</v>
      </c>
      <c r="C102" s="8" t="s">
        <v>507</v>
      </c>
      <c r="D102" s="8" t="s">
        <v>929</v>
      </c>
      <c r="E102" s="7">
        <v>18.233535</v>
      </c>
      <c r="F102" s="7">
        <v>358625.71</v>
      </c>
      <c r="G102" s="6">
        <v>6539014.4800000004</v>
      </c>
      <c r="H102" s="7">
        <v>7105.78</v>
      </c>
      <c r="I102" s="6">
        <v>129563.49</v>
      </c>
      <c r="J102" s="7">
        <v>82799.899999999994</v>
      </c>
      <c r="K102" s="6">
        <v>1509734.87</v>
      </c>
      <c r="L102" s="7">
        <v>-75694.12</v>
      </c>
      <c r="M102" s="6">
        <v>-1380171.38</v>
      </c>
    </row>
    <row r="103" spans="1:13" x14ac:dyDescent="0.25">
      <c r="A103" s="8" t="s">
        <v>48</v>
      </c>
      <c r="B103" s="8" t="s">
        <v>95</v>
      </c>
      <c r="C103" s="8" t="s">
        <v>508</v>
      </c>
      <c r="D103" s="8" t="s">
        <v>929</v>
      </c>
      <c r="E103" s="7">
        <v>0</v>
      </c>
      <c r="F103" s="7">
        <v>0</v>
      </c>
      <c r="G103" s="6">
        <v>0</v>
      </c>
      <c r="H103" s="7">
        <v>0</v>
      </c>
      <c r="I103" s="6">
        <v>0</v>
      </c>
      <c r="J103" s="7">
        <v>0</v>
      </c>
      <c r="K103" s="6">
        <v>0</v>
      </c>
      <c r="L103" s="7">
        <v>0</v>
      </c>
      <c r="M103" s="6">
        <v>0</v>
      </c>
    </row>
    <row r="104" spans="1:13" x14ac:dyDescent="0.25">
      <c r="A104" s="8" t="s">
        <v>48</v>
      </c>
      <c r="B104" s="8" t="s">
        <v>95</v>
      </c>
      <c r="C104" s="8" t="s">
        <v>509</v>
      </c>
      <c r="D104" s="8" t="s">
        <v>929</v>
      </c>
      <c r="E104" s="7">
        <v>18.233535</v>
      </c>
      <c r="F104" s="7">
        <v>729278.72</v>
      </c>
      <c r="G104" s="6">
        <v>13297329.15</v>
      </c>
      <c r="H104" s="7">
        <v>0</v>
      </c>
      <c r="I104" s="6">
        <v>0</v>
      </c>
      <c r="J104" s="7">
        <v>53703.22</v>
      </c>
      <c r="K104" s="6">
        <v>979199.55</v>
      </c>
      <c r="L104" s="7">
        <v>-53703.22</v>
      </c>
      <c r="M104" s="6">
        <v>-979199.55</v>
      </c>
    </row>
    <row r="105" spans="1:13" x14ac:dyDescent="0.25">
      <c r="A105" s="8" t="s">
        <v>48</v>
      </c>
      <c r="B105" s="8" t="s">
        <v>95</v>
      </c>
      <c r="C105" s="8" t="s">
        <v>513</v>
      </c>
      <c r="D105" s="8" t="s">
        <v>929</v>
      </c>
      <c r="E105" s="7">
        <v>18.233535</v>
      </c>
      <c r="F105" s="7">
        <v>717253.89</v>
      </c>
      <c r="G105" s="6">
        <v>13078073.99</v>
      </c>
      <c r="H105" s="7">
        <v>279687.02</v>
      </c>
      <c r="I105" s="6">
        <v>5099683.0999999996</v>
      </c>
      <c r="J105" s="7">
        <v>281618.03000000003</v>
      </c>
      <c r="K105" s="6">
        <v>5134892.2300000004</v>
      </c>
      <c r="L105" s="7">
        <v>-1931.01</v>
      </c>
      <c r="M105" s="6">
        <v>-35209.129999999997</v>
      </c>
    </row>
    <row r="106" spans="1:13" x14ac:dyDescent="0.25">
      <c r="A106" s="8" t="s">
        <v>48</v>
      </c>
      <c r="B106" s="8" t="s">
        <v>95</v>
      </c>
      <c r="C106" s="8" t="s">
        <v>514</v>
      </c>
      <c r="D106" s="8" t="s">
        <v>929</v>
      </c>
      <c r="E106" s="7">
        <v>0</v>
      </c>
      <c r="F106" s="7">
        <v>0</v>
      </c>
      <c r="G106" s="6">
        <v>0</v>
      </c>
      <c r="H106" s="7">
        <v>0</v>
      </c>
      <c r="I106" s="6">
        <v>0</v>
      </c>
      <c r="J106" s="7">
        <v>0</v>
      </c>
      <c r="K106" s="6">
        <v>0</v>
      </c>
      <c r="L106" s="7">
        <v>0</v>
      </c>
      <c r="M106" s="6">
        <v>0</v>
      </c>
    </row>
    <row r="107" spans="1:13" x14ac:dyDescent="0.25">
      <c r="A107" s="8" t="s">
        <v>48</v>
      </c>
      <c r="B107" s="8" t="s">
        <v>95</v>
      </c>
      <c r="C107" s="8" t="s">
        <v>515</v>
      </c>
      <c r="D107" s="8" t="s">
        <v>929</v>
      </c>
      <c r="E107" s="7">
        <v>18.233535</v>
      </c>
      <c r="F107" s="7">
        <v>2040196.52</v>
      </c>
      <c r="G107" s="6">
        <v>37199994.899999999</v>
      </c>
      <c r="H107" s="7">
        <v>0</v>
      </c>
      <c r="I107" s="6">
        <v>0</v>
      </c>
      <c r="J107" s="7">
        <v>389217.51</v>
      </c>
      <c r="K107" s="6">
        <v>7096811.1500000004</v>
      </c>
      <c r="L107" s="7">
        <v>-389217.51</v>
      </c>
      <c r="M107" s="6">
        <v>-7096811.1500000004</v>
      </c>
    </row>
    <row r="108" spans="1:13" x14ac:dyDescent="0.25">
      <c r="A108" s="8" t="s">
        <v>52</v>
      </c>
      <c r="B108" s="8" t="s">
        <v>945</v>
      </c>
      <c r="C108" s="8" t="s">
        <v>540</v>
      </c>
      <c r="D108" s="8" t="s">
        <v>929</v>
      </c>
      <c r="E108" s="7">
        <v>18.258839999999999</v>
      </c>
      <c r="F108" s="7">
        <v>124945646.98999999</v>
      </c>
      <c r="G108" s="6">
        <v>2281362659.6999998</v>
      </c>
      <c r="H108" s="7">
        <v>6865147.6299999999</v>
      </c>
      <c r="I108" s="6">
        <v>125349636.69</v>
      </c>
      <c r="J108" s="7">
        <v>64063.06</v>
      </c>
      <c r="K108" s="6">
        <v>1169717.2</v>
      </c>
      <c r="L108" s="7">
        <v>6801084.5700000003</v>
      </c>
      <c r="M108" s="6">
        <v>124179919.48</v>
      </c>
    </row>
    <row r="109" spans="1:13" x14ac:dyDescent="0.25">
      <c r="A109" s="8" t="s">
        <v>52</v>
      </c>
      <c r="B109" s="8" t="s">
        <v>945</v>
      </c>
      <c r="C109" s="8" t="s">
        <v>544</v>
      </c>
      <c r="D109" s="8" t="s">
        <v>929</v>
      </c>
      <c r="E109" s="7">
        <v>18.258839999999999</v>
      </c>
      <c r="F109" s="7">
        <v>12003129.58</v>
      </c>
      <c r="G109" s="6">
        <v>219163230.37</v>
      </c>
      <c r="H109" s="7">
        <v>93853.48</v>
      </c>
      <c r="I109" s="6">
        <v>1713655.74</v>
      </c>
      <c r="J109" s="7">
        <v>1124257.22</v>
      </c>
      <c r="K109" s="6">
        <v>20527633.440000001</v>
      </c>
      <c r="L109" s="7">
        <v>-1030403.74</v>
      </c>
      <c r="M109" s="6">
        <v>-18813977.710000001</v>
      </c>
    </row>
    <row r="110" spans="1:13" x14ac:dyDescent="0.25">
      <c r="A110" s="8" t="s">
        <v>52</v>
      </c>
      <c r="B110" s="8" t="s">
        <v>945</v>
      </c>
      <c r="C110" s="8" t="s">
        <v>546</v>
      </c>
      <c r="D110" s="8" t="s">
        <v>929</v>
      </c>
      <c r="E110" s="7">
        <v>18.258839999999999</v>
      </c>
      <c r="F110" s="7">
        <v>512780375.45999998</v>
      </c>
      <c r="G110" s="6">
        <v>9362775169.6000004</v>
      </c>
      <c r="H110" s="7">
        <v>64508500</v>
      </c>
      <c r="I110" s="6">
        <v>1177850422.8</v>
      </c>
      <c r="J110" s="7">
        <v>12952000</v>
      </c>
      <c r="K110" s="6">
        <v>236488504.24000001</v>
      </c>
      <c r="L110" s="7">
        <v>51556500</v>
      </c>
      <c r="M110" s="6">
        <v>941361918.52999997</v>
      </c>
    </row>
    <row r="111" spans="1:13" x14ac:dyDescent="0.25">
      <c r="A111" s="8" t="s">
        <v>52</v>
      </c>
      <c r="B111" s="8" t="s">
        <v>945</v>
      </c>
      <c r="C111" s="8" t="s">
        <v>547</v>
      </c>
      <c r="D111" s="8" t="s">
        <v>929</v>
      </c>
      <c r="E111" s="7">
        <v>18.258839999999999</v>
      </c>
      <c r="F111" s="7">
        <v>178965345.25</v>
      </c>
      <c r="G111" s="6">
        <v>3267699722.8000002</v>
      </c>
      <c r="H111" s="7">
        <v>11651000</v>
      </c>
      <c r="I111" s="6">
        <v>212733752.53999999</v>
      </c>
      <c r="J111" s="7">
        <v>5356000</v>
      </c>
      <c r="K111" s="6">
        <v>97794350.579999998</v>
      </c>
      <c r="L111" s="7">
        <v>6295000</v>
      </c>
      <c r="M111" s="6">
        <v>114939401.95999999</v>
      </c>
    </row>
    <row r="112" spans="1:13" x14ac:dyDescent="0.25">
      <c r="A112" s="8" t="s">
        <v>52</v>
      </c>
      <c r="B112" s="8" t="s">
        <v>945</v>
      </c>
      <c r="C112" s="8" t="s">
        <v>548</v>
      </c>
      <c r="D112" s="8" t="s">
        <v>929</v>
      </c>
      <c r="E112" s="7">
        <v>18.258839999999999</v>
      </c>
      <c r="F112" s="7">
        <v>160505418.75</v>
      </c>
      <c r="G112" s="6">
        <v>2930642866.0999999</v>
      </c>
      <c r="H112" s="7">
        <v>42675000</v>
      </c>
      <c r="I112" s="6">
        <v>779196025.20000005</v>
      </c>
      <c r="J112" s="7">
        <v>4951000</v>
      </c>
      <c r="K112" s="6">
        <v>90399520.109999999</v>
      </c>
      <c r="L112" s="7">
        <v>37724000</v>
      </c>
      <c r="M112" s="6">
        <v>688796505.09000003</v>
      </c>
    </row>
    <row r="113" spans="1:13" x14ac:dyDescent="0.25">
      <c r="A113" s="8" t="s">
        <v>52</v>
      </c>
      <c r="B113" s="8" t="s">
        <v>945</v>
      </c>
      <c r="C113" s="8" t="s">
        <v>549</v>
      </c>
      <c r="D113" s="8" t="s">
        <v>929</v>
      </c>
      <c r="E113" s="7">
        <v>18.258839999999999</v>
      </c>
      <c r="F113" s="7">
        <v>71122939.010000005</v>
      </c>
      <c r="G113" s="6">
        <v>1298622410.8</v>
      </c>
      <c r="H113" s="7">
        <v>3703000</v>
      </c>
      <c r="I113" s="6">
        <v>67612486.969999999</v>
      </c>
      <c r="J113" s="7">
        <v>1426000</v>
      </c>
      <c r="K113" s="6">
        <v>26037106.780000001</v>
      </c>
      <c r="L113" s="7">
        <v>2277000</v>
      </c>
      <c r="M113" s="6">
        <v>41575380.18</v>
      </c>
    </row>
    <row r="114" spans="1:13" x14ac:dyDescent="0.25">
      <c r="A114" s="8" t="s">
        <v>52</v>
      </c>
      <c r="B114" s="8" t="s">
        <v>95</v>
      </c>
      <c r="C114" s="8" t="s">
        <v>540</v>
      </c>
      <c r="D114" s="8" t="s">
        <v>929</v>
      </c>
      <c r="E114" s="7">
        <v>0</v>
      </c>
      <c r="F114" s="7">
        <v>0</v>
      </c>
      <c r="G114" s="6">
        <v>0</v>
      </c>
      <c r="H114" s="7">
        <v>0</v>
      </c>
      <c r="I114" s="6">
        <v>0</v>
      </c>
      <c r="J114" s="7">
        <v>0</v>
      </c>
      <c r="K114" s="6">
        <v>0</v>
      </c>
      <c r="L114" s="7">
        <v>0</v>
      </c>
      <c r="M114" s="6">
        <v>0</v>
      </c>
    </row>
    <row r="115" spans="1:13" x14ac:dyDescent="0.25">
      <c r="A115" s="8" t="s">
        <v>52</v>
      </c>
      <c r="B115" s="8" t="s">
        <v>95</v>
      </c>
      <c r="C115" s="8" t="s">
        <v>544</v>
      </c>
      <c r="D115" s="8" t="s">
        <v>929</v>
      </c>
      <c r="E115" s="7">
        <v>0</v>
      </c>
      <c r="F115" s="7">
        <v>0</v>
      </c>
      <c r="G115" s="6">
        <v>0</v>
      </c>
      <c r="H115" s="7">
        <v>0</v>
      </c>
      <c r="I115" s="6">
        <v>0</v>
      </c>
      <c r="J115" s="7">
        <v>0</v>
      </c>
      <c r="K115" s="6">
        <v>0</v>
      </c>
      <c r="L115" s="7">
        <v>0</v>
      </c>
      <c r="M115" s="6">
        <v>0</v>
      </c>
    </row>
    <row r="116" spans="1:13" x14ac:dyDescent="0.25">
      <c r="A116" s="8" t="s">
        <v>52</v>
      </c>
      <c r="B116" s="8" t="s">
        <v>95</v>
      </c>
      <c r="C116" s="8" t="s">
        <v>546</v>
      </c>
      <c r="D116" s="8" t="s">
        <v>929</v>
      </c>
      <c r="E116" s="7">
        <v>0</v>
      </c>
      <c r="F116" s="7">
        <v>0</v>
      </c>
      <c r="G116" s="6">
        <v>0</v>
      </c>
      <c r="H116" s="7">
        <v>0</v>
      </c>
      <c r="I116" s="6">
        <v>0</v>
      </c>
      <c r="J116" s="7">
        <v>0</v>
      </c>
      <c r="K116" s="6">
        <v>0</v>
      </c>
      <c r="L116" s="7">
        <v>0</v>
      </c>
      <c r="M116" s="6">
        <v>0</v>
      </c>
    </row>
    <row r="117" spans="1:13" x14ac:dyDescent="0.25">
      <c r="A117" s="8" t="s">
        <v>52</v>
      </c>
      <c r="B117" s="8" t="s">
        <v>95</v>
      </c>
      <c r="C117" s="8" t="s">
        <v>547</v>
      </c>
      <c r="D117" s="8" t="s">
        <v>929</v>
      </c>
      <c r="E117" s="7">
        <v>0</v>
      </c>
      <c r="F117" s="7">
        <v>0</v>
      </c>
      <c r="G117" s="6">
        <v>0</v>
      </c>
      <c r="H117" s="7">
        <v>0</v>
      </c>
      <c r="I117" s="6">
        <v>0</v>
      </c>
      <c r="J117" s="7">
        <v>0</v>
      </c>
      <c r="K117" s="6">
        <v>0</v>
      </c>
      <c r="L117" s="7">
        <v>0</v>
      </c>
      <c r="M117" s="6">
        <v>0</v>
      </c>
    </row>
    <row r="118" spans="1:13" x14ac:dyDescent="0.25">
      <c r="A118" s="8" t="s">
        <v>52</v>
      </c>
      <c r="B118" s="8" t="s">
        <v>95</v>
      </c>
      <c r="C118" s="8" t="s">
        <v>548</v>
      </c>
      <c r="D118" s="8" t="s">
        <v>929</v>
      </c>
      <c r="E118" s="7">
        <v>0</v>
      </c>
      <c r="F118" s="7">
        <v>0</v>
      </c>
      <c r="G118" s="6">
        <v>0</v>
      </c>
      <c r="H118" s="7">
        <v>0</v>
      </c>
      <c r="I118" s="6">
        <v>0</v>
      </c>
      <c r="J118" s="7">
        <v>0</v>
      </c>
      <c r="K118" s="6">
        <v>0</v>
      </c>
      <c r="L118" s="7">
        <v>0</v>
      </c>
      <c r="M118" s="6">
        <v>0</v>
      </c>
    </row>
    <row r="119" spans="1:13" x14ac:dyDescent="0.25">
      <c r="A119" s="8" t="s">
        <v>52</v>
      </c>
      <c r="B119" s="8" t="s">
        <v>95</v>
      </c>
      <c r="C119" s="8" t="s">
        <v>549</v>
      </c>
      <c r="D119" s="8" t="s">
        <v>929</v>
      </c>
      <c r="E119" s="7">
        <v>0</v>
      </c>
      <c r="F119" s="7">
        <v>0</v>
      </c>
      <c r="G119" s="6">
        <v>0</v>
      </c>
      <c r="H119" s="7">
        <v>0</v>
      </c>
      <c r="I119" s="6">
        <v>0</v>
      </c>
      <c r="J119" s="7">
        <v>0</v>
      </c>
      <c r="K119" s="6">
        <v>0</v>
      </c>
      <c r="L119" s="7">
        <v>0</v>
      </c>
      <c r="M119" s="6">
        <v>0</v>
      </c>
    </row>
    <row r="120" spans="1:13" x14ac:dyDescent="0.25">
      <c r="A120" s="8" t="s">
        <v>57</v>
      </c>
      <c r="B120" s="8" t="s">
        <v>945</v>
      </c>
      <c r="C120" s="8" t="s">
        <v>565</v>
      </c>
      <c r="D120" s="8" t="s">
        <v>929</v>
      </c>
      <c r="E120" s="7">
        <v>0</v>
      </c>
      <c r="F120" s="7">
        <v>0</v>
      </c>
      <c r="G120" s="6">
        <v>0</v>
      </c>
      <c r="H120" s="7">
        <v>0</v>
      </c>
      <c r="I120" s="6">
        <v>0</v>
      </c>
      <c r="J120" s="7">
        <v>0</v>
      </c>
      <c r="K120" s="6">
        <v>0</v>
      </c>
      <c r="L120" s="7">
        <v>0</v>
      </c>
      <c r="M120" s="6">
        <v>0</v>
      </c>
    </row>
    <row r="121" spans="1:13" x14ac:dyDescent="0.25">
      <c r="A121" s="8" t="s">
        <v>57</v>
      </c>
      <c r="B121" s="8" t="s">
        <v>95</v>
      </c>
      <c r="C121" s="8" t="s">
        <v>565</v>
      </c>
      <c r="D121" s="8" t="s">
        <v>929</v>
      </c>
      <c r="E121" s="7">
        <v>18.213799000000002</v>
      </c>
      <c r="F121" s="7">
        <v>219387334.78</v>
      </c>
      <c r="G121" s="6">
        <v>3995877038</v>
      </c>
      <c r="H121" s="7">
        <v>2457739.17</v>
      </c>
      <c r="I121" s="6">
        <v>44764770</v>
      </c>
      <c r="J121" s="7">
        <v>3739309.34</v>
      </c>
      <c r="K121" s="6">
        <v>68107032</v>
      </c>
      <c r="L121" s="7">
        <v>-1281570.17</v>
      </c>
      <c r="M121" s="6">
        <v>-23342262</v>
      </c>
    </row>
    <row r="122" spans="1:13" x14ac:dyDescent="0.25">
      <c r="A122" s="8" t="s">
        <v>61</v>
      </c>
      <c r="B122" s="8" t="s">
        <v>945</v>
      </c>
      <c r="C122" s="8" t="s">
        <v>579</v>
      </c>
      <c r="D122" s="8" t="s">
        <v>929</v>
      </c>
      <c r="E122" s="7">
        <v>0</v>
      </c>
      <c r="F122" s="7">
        <v>0</v>
      </c>
      <c r="G122" s="6">
        <v>0</v>
      </c>
      <c r="H122" s="7">
        <v>0</v>
      </c>
      <c r="I122" s="6">
        <v>0</v>
      </c>
      <c r="J122" s="7">
        <v>0</v>
      </c>
      <c r="K122" s="6">
        <v>0</v>
      </c>
      <c r="L122" s="7">
        <v>0</v>
      </c>
      <c r="M122" s="6">
        <v>0</v>
      </c>
    </row>
    <row r="123" spans="1:13" x14ac:dyDescent="0.25">
      <c r="A123" s="8" t="s">
        <v>61</v>
      </c>
      <c r="B123" s="8" t="s">
        <v>945</v>
      </c>
      <c r="C123" s="8" t="s">
        <v>580</v>
      </c>
      <c r="D123" s="8" t="s">
        <v>929</v>
      </c>
      <c r="E123" s="7">
        <v>0</v>
      </c>
      <c r="F123" s="7">
        <v>0</v>
      </c>
      <c r="G123" s="6">
        <v>0</v>
      </c>
      <c r="H123" s="7">
        <v>0</v>
      </c>
      <c r="I123" s="6">
        <v>0</v>
      </c>
      <c r="J123" s="7">
        <v>0</v>
      </c>
      <c r="K123" s="6">
        <v>0</v>
      </c>
      <c r="L123" s="7">
        <v>0</v>
      </c>
      <c r="M123" s="6">
        <v>0</v>
      </c>
    </row>
    <row r="124" spans="1:13" x14ac:dyDescent="0.25">
      <c r="A124" s="8" t="s">
        <v>61</v>
      </c>
      <c r="B124" s="8" t="s">
        <v>945</v>
      </c>
      <c r="C124" s="8" t="s">
        <v>581</v>
      </c>
      <c r="D124" s="8" t="s">
        <v>929</v>
      </c>
      <c r="E124" s="7">
        <v>0</v>
      </c>
      <c r="F124" s="7">
        <v>0</v>
      </c>
      <c r="G124" s="6">
        <v>0</v>
      </c>
      <c r="H124" s="7">
        <v>0</v>
      </c>
      <c r="I124" s="6">
        <v>0</v>
      </c>
      <c r="J124" s="7">
        <v>0</v>
      </c>
      <c r="K124" s="6">
        <v>0</v>
      </c>
      <c r="L124" s="7">
        <v>0</v>
      </c>
      <c r="M124" s="6">
        <v>0</v>
      </c>
    </row>
    <row r="125" spans="1:13" x14ac:dyDescent="0.25">
      <c r="A125" s="8" t="s">
        <v>61</v>
      </c>
      <c r="B125" s="8" t="s">
        <v>945</v>
      </c>
      <c r="C125" s="8" t="s">
        <v>582</v>
      </c>
      <c r="D125" s="8" t="s">
        <v>931</v>
      </c>
      <c r="E125" s="7">
        <v>0</v>
      </c>
      <c r="F125" s="7">
        <v>0</v>
      </c>
      <c r="G125" s="6">
        <v>0</v>
      </c>
      <c r="H125" s="7">
        <v>0</v>
      </c>
      <c r="I125" s="6">
        <v>0</v>
      </c>
      <c r="J125" s="7">
        <v>0</v>
      </c>
      <c r="K125" s="6">
        <v>0</v>
      </c>
      <c r="L125" s="7">
        <v>0</v>
      </c>
      <c r="M125" s="6">
        <v>0</v>
      </c>
    </row>
    <row r="126" spans="1:13" x14ac:dyDescent="0.25">
      <c r="A126" s="8" t="s">
        <v>61</v>
      </c>
      <c r="B126" s="8" t="s">
        <v>945</v>
      </c>
      <c r="C126" s="8" t="s">
        <v>583</v>
      </c>
      <c r="D126" s="8" t="s">
        <v>931</v>
      </c>
      <c r="E126" s="7">
        <v>23.082467000000001</v>
      </c>
      <c r="F126" s="7">
        <v>9547891.3599999994</v>
      </c>
      <c r="G126" s="6">
        <v>220388893.09999999</v>
      </c>
      <c r="H126" s="7">
        <v>141521.56</v>
      </c>
      <c r="I126" s="6">
        <v>3266666.83</v>
      </c>
      <c r="J126" s="7">
        <v>636015.64</v>
      </c>
      <c r="K126" s="6">
        <v>14680810.41</v>
      </c>
      <c r="L126" s="7">
        <v>-494494.08</v>
      </c>
      <c r="M126" s="6">
        <v>-11414143.59</v>
      </c>
    </row>
    <row r="127" spans="1:13" x14ac:dyDescent="0.25">
      <c r="A127" s="8" t="s">
        <v>61</v>
      </c>
      <c r="B127" s="8" t="s">
        <v>945</v>
      </c>
      <c r="C127" s="8" t="s">
        <v>584</v>
      </c>
      <c r="D127" s="8" t="s">
        <v>929</v>
      </c>
      <c r="E127" s="7">
        <v>0</v>
      </c>
      <c r="F127" s="7">
        <v>0</v>
      </c>
      <c r="G127" s="6">
        <v>0</v>
      </c>
      <c r="H127" s="7">
        <v>0</v>
      </c>
      <c r="I127" s="6">
        <v>0</v>
      </c>
      <c r="J127" s="7">
        <v>0</v>
      </c>
      <c r="K127" s="6">
        <v>0</v>
      </c>
      <c r="L127" s="7">
        <v>0</v>
      </c>
      <c r="M127" s="6">
        <v>0</v>
      </c>
    </row>
    <row r="128" spans="1:13" x14ac:dyDescent="0.25">
      <c r="A128" s="8" t="s">
        <v>61</v>
      </c>
      <c r="B128" s="8" t="s">
        <v>945</v>
      </c>
      <c r="C128" s="8" t="s">
        <v>585</v>
      </c>
      <c r="D128" s="8" t="s">
        <v>929</v>
      </c>
      <c r="E128" s="7">
        <v>18.259999000000001</v>
      </c>
      <c r="F128" s="7">
        <v>10188199.48</v>
      </c>
      <c r="G128" s="6">
        <v>186036522.5</v>
      </c>
      <c r="H128" s="7">
        <v>234390.09</v>
      </c>
      <c r="I128" s="6">
        <v>4279963.04</v>
      </c>
      <c r="J128" s="7">
        <v>0</v>
      </c>
      <c r="K128" s="6">
        <v>0</v>
      </c>
      <c r="L128" s="7">
        <v>234390.09</v>
      </c>
      <c r="M128" s="6">
        <v>4279963.04</v>
      </c>
    </row>
    <row r="129" spans="1:13" x14ac:dyDescent="0.25">
      <c r="A129" s="8" t="s">
        <v>61</v>
      </c>
      <c r="B129" s="8" t="s">
        <v>945</v>
      </c>
      <c r="C129" s="8" t="s">
        <v>586</v>
      </c>
      <c r="D129" s="8" t="s">
        <v>929</v>
      </c>
      <c r="E129" s="7">
        <v>18.260000000000002</v>
      </c>
      <c r="F129" s="7">
        <v>29532722.649999999</v>
      </c>
      <c r="G129" s="6">
        <v>539267515.59000003</v>
      </c>
      <c r="H129" s="7">
        <v>592466.68999999994</v>
      </c>
      <c r="I129" s="6">
        <v>10818441.76</v>
      </c>
      <c r="J129" s="7">
        <v>12515.96</v>
      </c>
      <c r="K129" s="6">
        <v>228541.43</v>
      </c>
      <c r="L129" s="7">
        <v>579950.73</v>
      </c>
      <c r="M129" s="6">
        <v>10589900.33</v>
      </c>
    </row>
    <row r="130" spans="1:13" x14ac:dyDescent="0.25">
      <c r="A130" s="8" t="s">
        <v>61</v>
      </c>
      <c r="B130" s="8" t="s">
        <v>945</v>
      </c>
      <c r="C130" s="8" t="s">
        <v>587</v>
      </c>
      <c r="D130" s="8" t="s">
        <v>929</v>
      </c>
      <c r="E130" s="7">
        <v>0</v>
      </c>
      <c r="F130" s="7">
        <v>0</v>
      </c>
      <c r="G130" s="6">
        <v>0</v>
      </c>
      <c r="H130" s="7">
        <v>0</v>
      </c>
      <c r="I130" s="6">
        <v>0</v>
      </c>
      <c r="J130" s="7">
        <v>0</v>
      </c>
      <c r="K130" s="6">
        <v>0</v>
      </c>
      <c r="L130" s="7">
        <v>0</v>
      </c>
      <c r="M130" s="6">
        <v>0</v>
      </c>
    </row>
    <row r="131" spans="1:13" x14ac:dyDescent="0.25">
      <c r="A131" s="8" t="s">
        <v>61</v>
      </c>
      <c r="B131" s="8" t="s">
        <v>945</v>
      </c>
      <c r="C131" s="8" t="s">
        <v>589</v>
      </c>
      <c r="D131" s="8" t="s">
        <v>929</v>
      </c>
      <c r="E131" s="7">
        <v>18.260000000000002</v>
      </c>
      <c r="F131" s="7">
        <v>7334612.0999999996</v>
      </c>
      <c r="G131" s="6">
        <v>133930016.95</v>
      </c>
      <c r="H131" s="7">
        <v>0</v>
      </c>
      <c r="I131" s="6">
        <v>0</v>
      </c>
      <c r="J131" s="7">
        <v>261129.99</v>
      </c>
      <c r="K131" s="6">
        <v>4768233.62</v>
      </c>
      <c r="L131" s="7">
        <v>-261129.99</v>
      </c>
      <c r="M131" s="6">
        <v>-4768233.62</v>
      </c>
    </row>
    <row r="132" spans="1:13" x14ac:dyDescent="0.25">
      <c r="A132" s="8" t="s">
        <v>61</v>
      </c>
      <c r="B132" s="8" t="s">
        <v>945</v>
      </c>
      <c r="C132" s="8" t="s">
        <v>590</v>
      </c>
      <c r="D132" s="8" t="s">
        <v>929</v>
      </c>
      <c r="E132" s="7">
        <v>0</v>
      </c>
      <c r="F132" s="7">
        <v>0</v>
      </c>
      <c r="G132" s="6">
        <v>0</v>
      </c>
      <c r="H132" s="7">
        <v>0</v>
      </c>
      <c r="I132" s="6">
        <v>0</v>
      </c>
      <c r="J132" s="7">
        <v>0</v>
      </c>
      <c r="K132" s="6">
        <v>0</v>
      </c>
      <c r="L132" s="7">
        <v>0</v>
      </c>
      <c r="M132" s="6">
        <v>0</v>
      </c>
    </row>
    <row r="133" spans="1:13" x14ac:dyDescent="0.25">
      <c r="A133" s="8" t="s">
        <v>61</v>
      </c>
      <c r="B133" s="8" t="s">
        <v>945</v>
      </c>
      <c r="C133" s="8" t="s">
        <v>593</v>
      </c>
      <c r="D133" s="8" t="s">
        <v>929</v>
      </c>
      <c r="E133" s="7">
        <v>18.260000000000002</v>
      </c>
      <c r="F133" s="7">
        <v>41375386.100000001</v>
      </c>
      <c r="G133" s="6">
        <v>755514550.19000006</v>
      </c>
      <c r="H133" s="7">
        <v>59088.61</v>
      </c>
      <c r="I133" s="6">
        <v>1078958.02</v>
      </c>
      <c r="J133" s="7">
        <v>918582.87</v>
      </c>
      <c r="K133" s="6">
        <v>16773323.210000001</v>
      </c>
      <c r="L133" s="7">
        <v>-859494.26</v>
      </c>
      <c r="M133" s="6">
        <v>-15694365.189999999</v>
      </c>
    </row>
    <row r="134" spans="1:13" x14ac:dyDescent="0.25">
      <c r="A134" s="8" t="s">
        <v>61</v>
      </c>
      <c r="B134" s="8" t="s">
        <v>945</v>
      </c>
      <c r="C134" s="8" t="s">
        <v>594</v>
      </c>
      <c r="D134" s="8" t="s">
        <v>929</v>
      </c>
      <c r="E134" s="7">
        <v>0</v>
      </c>
      <c r="F134" s="7">
        <v>0</v>
      </c>
      <c r="G134" s="6">
        <v>0</v>
      </c>
      <c r="H134" s="7">
        <v>0</v>
      </c>
      <c r="I134" s="6">
        <v>0</v>
      </c>
      <c r="J134" s="7">
        <v>0</v>
      </c>
      <c r="K134" s="6">
        <v>0</v>
      </c>
      <c r="L134" s="7">
        <v>0</v>
      </c>
      <c r="M134" s="6">
        <v>0</v>
      </c>
    </row>
    <row r="135" spans="1:13" x14ac:dyDescent="0.25">
      <c r="A135" s="8" t="s">
        <v>61</v>
      </c>
      <c r="B135" s="8" t="s">
        <v>945</v>
      </c>
      <c r="C135" s="8" t="s">
        <v>595</v>
      </c>
      <c r="D135" s="8" t="s">
        <v>929</v>
      </c>
      <c r="E135" s="7">
        <v>0</v>
      </c>
      <c r="F135" s="7">
        <v>0</v>
      </c>
      <c r="G135" s="6">
        <v>0</v>
      </c>
      <c r="H135" s="7">
        <v>0</v>
      </c>
      <c r="I135" s="6">
        <v>0</v>
      </c>
      <c r="J135" s="7">
        <v>0</v>
      </c>
      <c r="K135" s="6">
        <v>0</v>
      </c>
      <c r="L135" s="7">
        <v>0</v>
      </c>
      <c r="M135" s="6">
        <v>0</v>
      </c>
    </row>
    <row r="136" spans="1:13" x14ac:dyDescent="0.25">
      <c r="A136" s="8" t="s">
        <v>61</v>
      </c>
      <c r="B136" s="8" t="s">
        <v>945</v>
      </c>
      <c r="C136" s="8" t="s">
        <v>596</v>
      </c>
      <c r="D136" s="8" t="s">
        <v>929</v>
      </c>
      <c r="E136" s="7">
        <v>18.260000000000002</v>
      </c>
      <c r="F136" s="7">
        <v>2170524.42</v>
      </c>
      <c r="G136" s="6">
        <v>39633775.909999996</v>
      </c>
      <c r="H136" s="7">
        <v>121850</v>
      </c>
      <c r="I136" s="6">
        <v>2224981</v>
      </c>
      <c r="J136" s="7">
        <v>61397.8</v>
      </c>
      <c r="K136" s="6">
        <v>1121123.83</v>
      </c>
      <c r="L136" s="7">
        <v>60452.2</v>
      </c>
      <c r="M136" s="6">
        <v>1103857.17</v>
      </c>
    </row>
    <row r="137" spans="1:13" x14ac:dyDescent="0.25">
      <c r="A137" s="8" t="s">
        <v>61</v>
      </c>
      <c r="B137" s="8" t="s">
        <v>945</v>
      </c>
      <c r="C137" s="8" t="s">
        <v>597</v>
      </c>
      <c r="D137" s="8" t="s">
        <v>929</v>
      </c>
      <c r="E137" s="7">
        <v>0</v>
      </c>
      <c r="F137" s="7">
        <v>0</v>
      </c>
      <c r="G137" s="6">
        <v>0</v>
      </c>
      <c r="H137" s="7">
        <v>0</v>
      </c>
      <c r="I137" s="6">
        <v>0</v>
      </c>
      <c r="J137" s="7">
        <v>0</v>
      </c>
      <c r="K137" s="6">
        <v>0</v>
      </c>
      <c r="L137" s="7">
        <v>0</v>
      </c>
      <c r="M137" s="6">
        <v>0</v>
      </c>
    </row>
    <row r="138" spans="1:13" x14ac:dyDescent="0.25">
      <c r="A138" s="8" t="s">
        <v>61</v>
      </c>
      <c r="B138" s="8" t="s">
        <v>945</v>
      </c>
      <c r="C138" s="8" t="s">
        <v>598</v>
      </c>
      <c r="D138" s="8" t="s">
        <v>929</v>
      </c>
      <c r="E138" s="7">
        <v>18.259999000000001</v>
      </c>
      <c r="F138" s="7">
        <v>4830475.3600000003</v>
      </c>
      <c r="G138" s="6">
        <v>88204480.069999993</v>
      </c>
      <c r="H138" s="7">
        <v>971793.68</v>
      </c>
      <c r="I138" s="6">
        <v>17744952.600000001</v>
      </c>
      <c r="J138" s="7">
        <v>265029.3</v>
      </c>
      <c r="K138" s="6">
        <v>4839435.0199999996</v>
      </c>
      <c r="L138" s="7">
        <v>706764.38</v>
      </c>
      <c r="M138" s="6">
        <v>12905517.58</v>
      </c>
    </row>
    <row r="139" spans="1:13" x14ac:dyDescent="0.25">
      <c r="A139" s="8" t="s">
        <v>61</v>
      </c>
      <c r="B139" s="8" t="s">
        <v>945</v>
      </c>
      <c r="C139" s="8" t="s">
        <v>599</v>
      </c>
      <c r="D139" s="8" t="s">
        <v>929</v>
      </c>
      <c r="E139" s="7">
        <v>0</v>
      </c>
      <c r="F139" s="7">
        <v>0</v>
      </c>
      <c r="G139" s="6">
        <v>0</v>
      </c>
      <c r="H139" s="7">
        <v>0</v>
      </c>
      <c r="I139" s="6">
        <v>0</v>
      </c>
      <c r="J139" s="7">
        <v>0</v>
      </c>
      <c r="K139" s="6">
        <v>0</v>
      </c>
      <c r="L139" s="7">
        <v>0</v>
      </c>
      <c r="M139" s="6">
        <v>0</v>
      </c>
    </row>
    <row r="140" spans="1:13" x14ac:dyDescent="0.25">
      <c r="A140" s="8" t="s">
        <v>61</v>
      </c>
      <c r="B140" s="8" t="s">
        <v>945</v>
      </c>
      <c r="C140" s="8" t="s">
        <v>600</v>
      </c>
      <c r="D140" s="8" t="s">
        <v>929</v>
      </c>
      <c r="E140" s="7">
        <v>18.260000000000002</v>
      </c>
      <c r="F140" s="7">
        <v>16149268.869999999</v>
      </c>
      <c r="G140" s="6">
        <v>294885649.56999999</v>
      </c>
      <c r="H140" s="7">
        <v>0</v>
      </c>
      <c r="I140" s="6">
        <v>0</v>
      </c>
      <c r="J140" s="7">
        <v>0</v>
      </c>
      <c r="K140" s="6">
        <v>0</v>
      </c>
      <c r="L140" s="7">
        <v>0</v>
      </c>
      <c r="M140" s="6">
        <v>0</v>
      </c>
    </row>
    <row r="141" spans="1:13" x14ac:dyDescent="0.25">
      <c r="A141" s="8" t="s">
        <v>61</v>
      </c>
      <c r="B141" s="8" t="s">
        <v>945</v>
      </c>
      <c r="C141" s="8" t="s">
        <v>601</v>
      </c>
      <c r="D141" s="8" t="s">
        <v>929</v>
      </c>
      <c r="E141" s="7">
        <v>18.260000000000002</v>
      </c>
      <c r="F141" s="7">
        <v>8665734.4199999999</v>
      </c>
      <c r="G141" s="6">
        <v>158236310.50999999</v>
      </c>
      <c r="H141" s="7">
        <v>1329048</v>
      </c>
      <c r="I141" s="6">
        <v>24268416.48</v>
      </c>
      <c r="J141" s="7">
        <v>0</v>
      </c>
      <c r="K141" s="6">
        <v>0</v>
      </c>
      <c r="L141" s="7">
        <v>1329048</v>
      </c>
      <c r="M141" s="6">
        <v>24268416.48</v>
      </c>
    </row>
    <row r="142" spans="1:13" x14ac:dyDescent="0.25">
      <c r="A142" s="8" t="s">
        <v>61</v>
      </c>
      <c r="B142" s="8" t="s">
        <v>945</v>
      </c>
      <c r="C142" s="8" t="s">
        <v>602</v>
      </c>
      <c r="D142" s="8" t="s">
        <v>929</v>
      </c>
      <c r="E142" s="7">
        <v>0</v>
      </c>
      <c r="F142" s="7">
        <v>0</v>
      </c>
      <c r="G142" s="6">
        <v>0</v>
      </c>
      <c r="H142" s="7">
        <v>0</v>
      </c>
      <c r="I142" s="6">
        <v>0</v>
      </c>
      <c r="J142" s="7">
        <v>0</v>
      </c>
      <c r="K142" s="6">
        <v>0</v>
      </c>
      <c r="L142" s="7">
        <v>0</v>
      </c>
      <c r="M142" s="6">
        <v>0</v>
      </c>
    </row>
    <row r="143" spans="1:13" x14ac:dyDescent="0.25">
      <c r="A143" s="8" t="s">
        <v>61</v>
      </c>
      <c r="B143" s="8" t="s">
        <v>945</v>
      </c>
      <c r="C143" s="8" t="s">
        <v>603</v>
      </c>
      <c r="D143" s="8" t="s">
        <v>929</v>
      </c>
      <c r="E143" s="7">
        <v>18.259999000000001</v>
      </c>
      <c r="F143" s="7">
        <v>10058941.85</v>
      </c>
      <c r="G143" s="6">
        <v>183676278.18000001</v>
      </c>
      <c r="H143" s="7">
        <v>1434592.84</v>
      </c>
      <c r="I143" s="6">
        <v>26195665.260000002</v>
      </c>
      <c r="J143" s="7">
        <v>26288.12</v>
      </c>
      <c r="K143" s="6">
        <v>480021.07</v>
      </c>
      <c r="L143" s="7">
        <v>1408304.72</v>
      </c>
      <c r="M143" s="6">
        <v>25715644.190000001</v>
      </c>
    </row>
    <row r="144" spans="1:13" x14ac:dyDescent="0.25">
      <c r="A144" s="8" t="s">
        <v>61</v>
      </c>
      <c r="B144" s="8" t="s">
        <v>945</v>
      </c>
      <c r="C144" s="8" t="s">
        <v>604</v>
      </c>
      <c r="D144" s="8" t="s">
        <v>929</v>
      </c>
      <c r="E144" s="7">
        <v>0</v>
      </c>
      <c r="F144" s="7">
        <v>0</v>
      </c>
      <c r="G144" s="6">
        <v>0</v>
      </c>
      <c r="H144" s="7">
        <v>0</v>
      </c>
      <c r="I144" s="6">
        <v>0</v>
      </c>
      <c r="J144" s="7">
        <v>0</v>
      </c>
      <c r="K144" s="6">
        <v>0</v>
      </c>
      <c r="L144" s="7">
        <v>0</v>
      </c>
      <c r="M144" s="6">
        <v>0</v>
      </c>
    </row>
    <row r="145" spans="1:13" x14ac:dyDescent="0.25">
      <c r="A145" s="8" t="s">
        <v>61</v>
      </c>
      <c r="B145" s="8" t="s">
        <v>95</v>
      </c>
      <c r="C145" s="8" t="s">
        <v>579</v>
      </c>
      <c r="D145" s="8" t="s">
        <v>929</v>
      </c>
      <c r="E145" s="7">
        <v>0</v>
      </c>
      <c r="F145" s="7">
        <v>0</v>
      </c>
      <c r="G145" s="6">
        <v>0</v>
      </c>
      <c r="H145" s="7">
        <v>0</v>
      </c>
      <c r="I145" s="6">
        <v>0</v>
      </c>
      <c r="J145" s="7">
        <v>0</v>
      </c>
      <c r="K145" s="6">
        <v>0</v>
      </c>
      <c r="L145" s="7">
        <v>0</v>
      </c>
      <c r="M145" s="6">
        <v>0</v>
      </c>
    </row>
    <row r="146" spans="1:13" x14ac:dyDescent="0.25">
      <c r="A146" s="8" t="s">
        <v>61</v>
      </c>
      <c r="B146" s="8" t="s">
        <v>95</v>
      </c>
      <c r="C146" s="8" t="s">
        <v>580</v>
      </c>
      <c r="D146" s="8" t="s">
        <v>929</v>
      </c>
      <c r="E146" s="7">
        <v>18.260000000000002</v>
      </c>
      <c r="F146" s="7">
        <v>57278624.850000001</v>
      </c>
      <c r="G146" s="6">
        <v>1045907689.8</v>
      </c>
      <c r="H146" s="7">
        <v>516714.74</v>
      </c>
      <c r="I146" s="6">
        <v>9435211.1500000004</v>
      </c>
      <c r="J146" s="7">
        <v>1573495.94</v>
      </c>
      <c r="K146" s="6">
        <v>28732035.859999999</v>
      </c>
      <c r="L146" s="7">
        <v>-1056781.2</v>
      </c>
      <c r="M146" s="6">
        <v>-19296824.710000001</v>
      </c>
    </row>
    <row r="147" spans="1:13" x14ac:dyDescent="0.25">
      <c r="A147" s="8" t="s">
        <v>61</v>
      </c>
      <c r="B147" s="8" t="s">
        <v>95</v>
      </c>
      <c r="C147" s="8" t="s">
        <v>581</v>
      </c>
      <c r="D147" s="8" t="s">
        <v>929</v>
      </c>
      <c r="E147" s="7">
        <v>18.259999000000001</v>
      </c>
      <c r="F147" s="7">
        <v>22870093.280000001</v>
      </c>
      <c r="G147" s="6">
        <v>417607903.29000002</v>
      </c>
      <c r="H147" s="7">
        <v>58305.38</v>
      </c>
      <c r="I147" s="6">
        <v>1064656.24</v>
      </c>
      <c r="J147" s="7">
        <v>278233.40999999997</v>
      </c>
      <c r="K147" s="6">
        <v>5080542.07</v>
      </c>
      <c r="L147" s="7">
        <v>-219928.03</v>
      </c>
      <c r="M147" s="6">
        <v>-4015885.83</v>
      </c>
    </row>
    <row r="148" spans="1:13" x14ac:dyDescent="0.25">
      <c r="A148" s="8" t="s">
        <v>61</v>
      </c>
      <c r="B148" s="8" t="s">
        <v>95</v>
      </c>
      <c r="C148" s="8" t="s">
        <v>582</v>
      </c>
      <c r="D148" s="8" t="s">
        <v>931</v>
      </c>
      <c r="E148" s="7">
        <v>0</v>
      </c>
      <c r="F148" s="7">
        <v>0</v>
      </c>
      <c r="G148" s="6">
        <v>0</v>
      </c>
      <c r="H148" s="7">
        <v>0</v>
      </c>
      <c r="I148" s="6">
        <v>0</v>
      </c>
      <c r="J148" s="7">
        <v>0</v>
      </c>
      <c r="K148" s="6">
        <v>0</v>
      </c>
      <c r="L148" s="7">
        <v>0</v>
      </c>
      <c r="M148" s="6">
        <v>0</v>
      </c>
    </row>
    <row r="149" spans="1:13" x14ac:dyDescent="0.25">
      <c r="A149" s="8" t="s">
        <v>61</v>
      </c>
      <c r="B149" s="8" t="s">
        <v>95</v>
      </c>
      <c r="C149" s="8" t="s">
        <v>583</v>
      </c>
      <c r="D149" s="8" t="s">
        <v>931</v>
      </c>
      <c r="E149" s="7">
        <v>0</v>
      </c>
      <c r="F149" s="7">
        <v>0</v>
      </c>
      <c r="G149" s="6">
        <v>0</v>
      </c>
      <c r="H149" s="7">
        <v>0</v>
      </c>
      <c r="I149" s="6">
        <v>0</v>
      </c>
      <c r="J149" s="7">
        <v>0</v>
      </c>
      <c r="K149" s="6">
        <v>0</v>
      </c>
      <c r="L149" s="7">
        <v>0</v>
      </c>
      <c r="M149" s="6">
        <v>0</v>
      </c>
    </row>
    <row r="150" spans="1:13" x14ac:dyDescent="0.25">
      <c r="A150" s="8" t="s">
        <v>61</v>
      </c>
      <c r="B150" s="8" t="s">
        <v>95</v>
      </c>
      <c r="C150" s="8" t="s">
        <v>584</v>
      </c>
      <c r="D150" s="8" t="s">
        <v>929</v>
      </c>
      <c r="E150" s="7">
        <v>18.260000000000002</v>
      </c>
      <c r="F150" s="7">
        <v>24086920.300000001</v>
      </c>
      <c r="G150" s="6">
        <v>439827164.68000001</v>
      </c>
      <c r="H150" s="7">
        <v>0</v>
      </c>
      <c r="I150" s="6">
        <v>0</v>
      </c>
      <c r="J150" s="7">
        <v>1295487.96</v>
      </c>
      <c r="K150" s="6">
        <v>23655610.149999999</v>
      </c>
      <c r="L150" s="7">
        <v>-1295487.96</v>
      </c>
      <c r="M150" s="6">
        <v>-23655610.149999999</v>
      </c>
    </row>
    <row r="151" spans="1:13" x14ac:dyDescent="0.25">
      <c r="A151" s="8" t="s">
        <v>61</v>
      </c>
      <c r="B151" s="8" t="s">
        <v>95</v>
      </c>
      <c r="C151" s="8" t="s">
        <v>585</v>
      </c>
      <c r="D151" s="8" t="s">
        <v>929</v>
      </c>
      <c r="E151" s="7">
        <v>18.259999000000001</v>
      </c>
      <c r="F151" s="7">
        <v>7841729.9699999997</v>
      </c>
      <c r="G151" s="6">
        <v>143189989.25</v>
      </c>
      <c r="H151" s="7">
        <v>125363.13</v>
      </c>
      <c r="I151" s="6">
        <v>2289130.75</v>
      </c>
      <c r="J151" s="7">
        <v>363097.87</v>
      </c>
      <c r="K151" s="6">
        <v>6630167.1100000003</v>
      </c>
      <c r="L151" s="7">
        <v>-237734.74</v>
      </c>
      <c r="M151" s="6">
        <v>-4341036.3499999996</v>
      </c>
    </row>
    <row r="152" spans="1:13" x14ac:dyDescent="0.25">
      <c r="A152" s="8" t="s">
        <v>61</v>
      </c>
      <c r="B152" s="8" t="s">
        <v>95</v>
      </c>
      <c r="C152" s="8" t="s">
        <v>586</v>
      </c>
      <c r="D152" s="8" t="s">
        <v>929</v>
      </c>
      <c r="E152" s="7">
        <v>18.259999000000001</v>
      </c>
      <c r="F152" s="7">
        <v>23554183.539999999</v>
      </c>
      <c r="G152" s="6">
        <v>430099391.44</v>
      </c>
      <c r="H152" s="7">
        <v>135144.4</v>
      </c>
      <c r="I152" s="6">
        <v>2467736.7400000002</v>
      </c>
      <c r="J152" s="7">
        <v>699950.54</v>
      </c>
      <c r="K152" s="6">
        <v>12781096.859999999</v>
      </c>
      <c r="L152" s="7">
        <v>-564806.14</v>
      </c>
      <c r="M152" s="6">
        <v>-10313360.119999999</v>
      </c>
    </row>
    <row r="153" spans="1:13" x14ac:dyDescent="0.25">
      <c r="A153" s="8" t="s">
        <v>61</v>
      </c>
      <c r="B153" s="8" t="s">
        <v>95</v>
      </c>
      <c r="C153" s="8" t="s">
        <v>587</v>
      </c>
      <c r="D153" s="8" t="s">
        <v>929</v>
      </c>
      <c r="E153" s="7">
        <v>18.260000000000002</v>
      </c>
      <c r="F153" s="7">
        <v>18546391.149999999</v>
      </c>
      <c r="G153" s="6">
        <v>338657102.39999998</v>
      </c>
      <c r="H153" s="7">
        <v>0</v>
      </c>
      <c r="I153" s="6">
        <v>0</v>
      </c>
      <c r="J153" s="7">
        <v>348630.71</v>
      </c>
      <c r="K153" s="6">
        <v>6365996.7599999998</v>
      </c>
      <c r="L153" s="7">
        <v>-348630.71</v>
      </c>
      <c r="M153" s="6">
        <v>-6365996.7599999998</v>
      </c>
    </row>
    <row r="154" spans="1:13" x14ac:dyDescent="0.25">
      <c r="A154" s="8" t="s">
        <v>61</v>
      </c>
      <c r="B154" s="8" t="s">
        <v>95</v>
      </c>
      <c r="C154" s="8" t="s">
        <v>589</v>
      </c>
      <c r="D154" s="8" t="s">
        <v>929</v>
      </c>
      <c r="E154" s="7">
        <v>18.260000000000002</v>
      </c>
      <c r="F154" s="7">
        <v>12826707.220000001</v>
      </c>
      <c r="G154" s="6">
        <v>234215673.84</v>
      </c>
      <c r="H154" s="7">
        <v>342095.35</v>
      </c>
      <c r="I154" s="6">
        <v>6246661.0899999999</v>
      </c>
      <c r="J154" s="7">
        <v>475897.42</v>
      </c>
      <c r="K154" s="6">
        <v>8689886.8900000006</v>
      </c>
      <c r="L154" s="7">
        <v>-133802.07</v>
      </c>
      <c r="M154" s="6">
        <v>-2443225.7999999998</v>
      </c>
    </row>
    <row r="155" spans="1:13" x14ac:dyDescent="0.25">
      <c r="A155" s="8" t="s">
        <v>61</v>
      </c>
      <c r="B155" s="8" t="s">
        <v>95</v>
      </c>
      <c r="C155" s="8" t="s">
        <v>590</v>
      </c>
      <c r="D155" s="8" t="s">
        <v>929</v>
      </c>
      <c r="E155" s="7">
        <v>18.260000000000002</v>
      </c>
      <c r="F155" s="7">
        <v>1385407.07</v>
      </c>
      <c r="G155" s="6">
        <v>25297533.100000001</v>
      </c>
      <c r="H155" s="7">
        <v>0</v>
      </c>
      <c r="I155" s="6">
        <v>0</v>
      </c>
      <c r="J155" s="7">
        <v>3069.8</v>
      </c>
      <c r="K155" s="6">
        <v>56054.55</v>
      </c>
      <c r="L155" s="7">
        <v>-3069.8</v>
      </c>
      <c r="M155" s="6">
        <v>-56054.55</v>
      </c>
    </row>
    <row r="156" spans="1:13" x14ac:dyDescent="0.25">
      <c r="A156" s="8" t="s">
        <v>61</v>
      </c>
      <c r="B156" s="8" t="s">
        <v>95</v>
      </c>
      <c r="C156" s="8" t="s">
        <v>593</v>
      </c>
      <c r="D156" s="8" t="s">
        <v>929</v>
      </c>
      <c r="E156" s="7">
        <v>18.260000000000002</v>
      </c>
      <c r="F156" s="7">
        <v>21930242.84</v>
      </c>
      <c r="G156" s="6">
        <v>400446234.25999999</v>
      </c>
      <c r="H156" s="7">
        <v>647553.73</v>
      </c>
      <c r="I156" s="6">
        <v>11824331.109999999</v>
      </c>
      <c r="J156" s="7">
        <v>511541.07</v>
      </c>
      <c r="K156" s="6">
        <v>9340739.9399999995</v>
      </c>
      <c r="L156" s="7">
        <v>136012.66</v>
      </c>
      <c r="M156" s="6">
        <v>2483591.17</v>
      </c>
    </row>
    <row r="157" spans="1:13" x14ac:dyDescent="0.25">
      <c r="A157" s="8" t="s">
        <v>61</v>
      </c>
      <c r="B157" s="8" t="s">
        <v>95</v>
      </c>
      <c r="C157" s="8" t="s">
        <v>594</v>
      </c>
      <c r="D157" s="8" t="s">
        <v>929</v>
      </c>
      <c r="E157" s="7">
        <v>18.260000000000002</v>
      </c>
      <c r="F157" s="7">
        <v>2732287.6</v>
      </c>
      <c r="G157" s="6">
        <v>49891571.579999998</v>
      </c>
      <c r="H157" s="7">
        <v>50558.83</v>
      </c>
      <c r="I157" s="6">
        <v>923204.24</v>
      </c>
      <c r="J157" s="7">
        <v>45070.95</v>
      </c>
      <c r="K157" s="6">
        <v>822995.55</v>
      </c>
      <c r="L157" s="7">
        <v>5487.88</v>
      </c>
      <c r="M157" s="6">
        <v>100208.69</v>
      </c>
    </row>
    <row r="158" spans="1:13" x14ac:dyDescent="0.25">
      <c r="A158" s="8" t="s">
        <v>61</v>
      </c>
      <c r="B158" s="8" t="s">
        <v>95</v>
      </c>
      <c r="C158" s="8" t="s">
        <v>595</v>
      </c>
      <c r="D158" s="8" t="s">
        <v>929</v>
      </c>
      <c r="E158" s="7">
        <v>18.260000000000002</v>
      </c>
      <c r="F158" s="7">
        <v>118344726.45999999</v>
      </c>
      <c r="G158" s="6">
        <v>2160974705.1999998</v>
      </c>
      <c r="H158" s="7">
        <v>1867664.75</v>
      </c>
      <c r="I158" s="6">
        <v>34103558.340000004</v>
      </c>
      <c r="J158" s="7">
        <v>1083661.54</v>
      </c>
      <c r="K158" s="6">
        <v>19787659.719999999</v>
      </c>
      <c r="L158" s="7">
        <v>784003.21</v>
      </c>
      <c r="M158" s="6">
        <v>14315898.609999999</v>
      </c>
    </row>
    <row r="159" spans="1:13" x14ac:dyDescent="0.25">
      <c r="A159" s="8" t="s">
        <v>61</v>
      </c>
      <c r="B159" s="8" t="s">
        <v>95</v>
      </c>
      <c r="C159" s="8" t="s">
        <v>596</v>
      </c>
      <c r="D159" s="8" t="s">
        <v>929</v>
      </c>
      <c r="E159" s="7">
        <v>0</v>
      </c>
      <c r="F159" s="7">
        <v>0</v>
      </c>
      <c r="G159" s="6">
        <v>0</v>
      </c>
      <c r="H159" s="7">
        <v>0</v>
      </c>
      <c r="I159" s="6">
        <v>0</v>
      </c>
      <c r="J159" s="7">
        <v>0</v>
      </c>
      <c r="K159" s="6">
        <v>0</v>
      </c>
      <c r="L159" s="7">
        <v>0</v>
      </c>
      <c r="M159" s="6">
        <v>0</v>
      </c>
    </row>
    <row r="160" spans="1:13" x14ac:dyDescent="0.25">
      <c r="A160" s="8" t="s">
        <v>61</v>
      </c>
      <c r="B160" s="8" t="s">
        <v>95</v>
      </c>
      <c r="C160" s="8" t="s">
        <v>597</v>
      </c>
      <c r="D160" s="8" t="s">
        <v>929</v>
      </c>
      <c r="E160" s="7">
        <v>18.259999000000001</v>
      </c>
      <c r="F160" s="7">
        <v>11059023.82</v>
      </c>
      <c r="G160" s="6">
        <v>201937774.94999999</v>
      </c>
      <c r="H160" s="7">
        <v>0</v>
      </c>
      <c r="I160" s="6">
        <v>0</v>
      </c>
      <c r="J160" s="7">
        <v>19082.060000000001</v>
      </c>
      <c r="K160" s="6">
        <v>348438.42</v>
      </c>
      <c r="L160" s="7">
        <v>-19082.060000000001</v>
      </c>
      <c r="M160" s="6">
        <v>-348438.42</v>
      </c>
    </row>
    <row r="161" spans="1:13" x14ac:dyDescent="0.25">
      <c r="A161" s="8" t="s">
        <v>61</v>
      </c>
      <c r="B161" s="8" t="s">
        <v>95</v>
      </c>
      <c r="C161" s="8" t="s">
        <v>598</v>
      </c>
      <c r="D161" s="8" t="s">
        <v>929</v>
      </c>
      <c r="E161" s="7">
        <v>0</v>
      </c>
      <c r="F161" s="7">
        <v>0</v>
      </c>
      <c r="G161" s="6">
        <v>0</v>
      </c>
      <c r="H161" s="7">
        <v>0</v>
      </c>
      <c r="I161" s="6">
        <v>0</v>
      </c>
      <c r="J161" s="7">
        <v>0</v>
      </c>
      <c r="K161" s="6">
        <v>0</v>
      </c>
      <c r="L161" s="7">
        <v>0</v>
      </c>
      <c r="M161" s="6">
        <v>0</v>
      </c>
    </row>
    <row r="162" spans="1:13" x14ac:dyDescent="0.25">
      <c r="A162" s="8" t="s">
        <v>61</v>
      </c>
      <c r="B162" s="8" t="s">
        <v>95</v>
      </c>
      <c r="C162" s="8" t="s">
        <v>599</v>
      </c>
      <c r="D162" s="8" t="s">
        <v>929</v>
      </c>
      <c r="E162" s="7">
        <v>18.259999000000001</v>
      </c>
      <c r="F162" s="7">
        <v>27682634.469999999</v>
      </c>
      <c r="G162" s="6">
        <v>505484905.42000002</v>
      </c>
      <c r="H162" s="7">
        <v>103689.8</v>
      </c>
      <c r="I162" s="6">
        <v>1893375.75</v>
      </c>
      <c r="J162" s="7">
        <v>233082.55</v>
      </c>
      <c r="K162" s="6">
        <v>4256087.3600000003</v>
      </c>
      <c r="L162" s="7">
        <v>-129392.75</v>
      </c>
      <c r="M162" s="6">
        <v>-2362711.62</v>
      </c>
    </row>
    <row r="163" spans="1:13" x14ac:dyDescent="0.25">
      <c r="A163" s="8" t="s">
        <v>61</v>
      </c>
      <c r="B163" s="8" t="s">
        <v>95</v>
      </c>
      <c r="C163" s="8" t="s">
        <v>600</v>
      </c>
      <c r="D163" s="8" t="s">
        <v>929</v>
      </c>
      <c r="E163" s="7">
        <v>0</v>
      </c>
      <c r="F163" s="7">
        <v>0</v>
      </c>
      <c r="G163" s="6">
        <v>0</v>
      </c>
      <c r="H163" s="7">
        <v>0</v>
      </c>
      <c r="I163" s="6">
        <v>0</v>
      </c>
      <c r="J163" s="7">
        <v>0</v>
      </c>
      <c r="K163" s="6">
        <v>0</v>
      </c>
      <c r="L163" s="7">
        <v>0</v>
      </c>
      <c r="M163" s="6">
        <v>0</v>
      </c>
    </row>
    <row r="164" spans="1:13" x14ac:dyDescent="0.25">
      <c r="A164" s="8" t="s">
        <v>61</v>
      </c>
      <c r="B164" s="8" t="s">
        <v>95</v>
      </c>
      <c r="C164" s="8" t="s">
        <v>601</v>
      </c>
      <c r="D164" s="8" t="s">
        <v>929</v>
      </c>
      <c r="E164" s="7">
        <v>0</v>
      </c>
      <c r="F164" s="7">
        <v>0</v>
      </c>
      <c r="G164" s="6">
        <v>0</v>
      </c>
      <c r="H164" s="7">
        <v>0</v>
      </c>
      <c r="I164" s="6">
        <v>0</v>
      </c>
      <c r="J164" s="7">
        <v>0</v>
      </c>
      <c r="K164" s="6">
        <v>0</v>
      </c>
      <c r="L164" s="7">
        <v>0</v>
      </c>
      <c r="M164" s="6">
        <v>0</v>
      </c>
    </row>
    <row r="165" spans="1:13" x14ac:dyDescent="0.25">
      <c r="A165" s="8" t="s">
        <v>61</v>
      </c>
      <c r="B165" s="8" t="s">
        <v>95</v>
      </c>
      <c r="C165" s="8" t="s">
        <v>602</v>
      </c>
      <c r="D165" s="8" t="s">
        <v>929</v>
      </c>
      <c r="E165" s="7">
        <v>18.259999000000001</v>
      </c>
      <c r="F165" s="7">
        <v>12042707.43</v>
      </c>
      <c r="G165" s="6">
        <v>219899837.66999999</v>
      </c>
      <c r="H165" s="7">
        <v>176035.43</v>
      </c>
      <c r="I165" s="6">
        <v>3214406.95</v>
      </c>
      <c r="J165" s="7">
        <v>205707.79</v>
      </c>
      <c r="K165" s="6">
        <v>3756224.25</v>
      </c>
      <c r="L165" s="7">
        <v>-29672.36</v>
      </c>
      <c r="M165" s="6">
        <v>-541817.29</v>
      </c>
    </row>
    <row r="166" spans="1:13" x14ac:dyDescent="0.25">
      <c r="A166" s="8" t="s">
        <v>61</v>
      </c>
      <c r="B166" s="8" t="s">
        <v>95</v>
      </c>
      <c r="C166" s="8" t="s">
        <v>603</v>
      </c>
      <c r="D166" s="8" t="s">
        <v>929</v>
      </c>
      <c r="E166" s="7">
        <v>0</v>
      </c>
      <c r="F166" s="7">
        <v>0</v>
      </c>
      <c r="G166" s="6">
        <v>0</v>
      </c>
      <c r="H166" s="7">
        <v>0</v>
      </c>
      <c r="I166" s="6">
        <v>0</v>
      </c>
      <c r="J166" s="7">
        <v>0</v>
      </c>
      <c r="K166" s="6">
        <v>0</v>
      </c>
      <c r="L166" s="7">
        <v>0</v>
      </c>
      <c r="M166" s="6">
        <v>0</v>
      </c>
    </row>
    <row r="167" spans="1:13" x14ac:dyDescent="0.25">
      <c r="A167" s="8" t="s">
        <v>61</v>
      </c>
      <c r="B167" s="8" t="s">
        <v>95</v>
      </c>
      <c r="C167" s="8" t="s">
        <v>604</v>
      </c>
      <c r="D167" s="8" t="s">
        <v>929</v>
      </c>
      <c r="E167" s="7">
        <v>18.260000000000002</v>
      </c>
      <c r="F167" s="7">
        <v>24381607.870000001</v>
      </c>
      <c r="G167" s="6">
        <v>445208159.70999998</v>
      </c>
      <c r="H167" s="7">
        <v>1057552.78</v>
      </c>
      <c r="I167" s="6">
        <v>19310913.760000002</v>
      </c>
      <c r="J167" s="7">
        <v>208094.5</v>
      </c>
      <c r="K167" s="6">
        <v>3799805.57</v>
      </c>
      <c r="L167" s="7">
        <v>849458.28</v>
      </c>
      <c r="M167" s="6">
        <v>15511108.189999999</v>
      </c>
    </row>
    <row r="168" spans="1:13" x14ac:dyDescent="0.25">
      <c r="A168" s="8" t="s">
        <v>62</v>
      </c>
      <c r="B168" s="8" t="s">
        <v>945</v>
      </c>
      <c r="C168" s="8" t="s">
        <v>610</v>
      </c>
      <c r="D168" s="8" t="s">
        <v>929</v>
      </c>
      <c r="E168" s="7">
        <v>18.251249000000001</v>
      </c>
      <c r="F168" s="7">
        <v>873645522.59000003</v>
      </c>
      <c r="G168" s="6">
        <v>15945122844</v>
      </c>
      <c r="H168" s="7">
        <v>18206601.949999999</v>
      </c>
      <c r="I168" s="6">
        <v>332293243.81999999</v>
      </c>
      <c r="J168" s="7">
        <v>2196694.31</v>
      </c>
      <c r="K168" s="6">
        <v>40092416.979999997</v>
      </c>
      <c r="L168" s="7">
        <v>16009907.640000001</v>
      </c>
      <c r="M168" s="6">
        <v>292200826.83999997</v>
      </c>
    </row>
    <row r="169" spans="1:13" x14ac:dyDescent="0.25">
      <c r="A169" s="8" t="s">
        <v>62</v>
      </c>
      <c r="B169" s="8" t="s">
        <v>945</v>
      </c>
      <c r="C169" s="8" t="s">
        <v>611</v>
      </c>
      <c r="D169" s="8" t="s">
        <v>929</v>
      </c>
      <c r="E169" s="7">
        <v>18.251249999999999</v>
      </c>
      <c r="F169" s="7">
        <v>209014856.12</v>
      </c>
      <c r="G169" s="6">
        <v>3814782392.8000002</v>
      </c>
      <c r="H169" s="7">
        <v>15933363.289999999</v>
      </c>
      <c r="I169" s="6">
        <v>290803796.75999999</v>
      </c>
      <c r="J169" s="7">
        <v>3443668.54</v>
      </c>
      <c r="K169" s="6">
        <v>62851255.390000001</v>
      </c>
      <c r="L169" s="7">
        <v>12489694.75</v>
      </c>
      <c r="M169" s="6">
        <v>227952541.37</v>
      </c>
    </row>
    <row r="170" spans="1:13" x14ac:dyDescent="0.25">
      <c r="A170" s="8" t="s">
        <v>62</v>
      </c>
      <c r="B170" s="8" t="s">
        <v>945</v>
      </c>
      <c r="C170" s="8" t="s">
        <v>616</v>
      </c>
      <c r="D170" s="8" t="s">
        <v>929</v>
      </c>
      <c r="E170" s="7">
        <v>18.251221999999999</v>
      </c>
      <c r="F170" s="7">
        <v>3277.73</v>
      </c>
      <c r="G170" s="6">
        <v>59822.58</v>
      </c>
      <c r="H170" s="7">
        <v>0</v>
      </c>
      <c r="I170" s="6">
        <v>0</v>
      </c>
      <c r="J170" s="7">
        <v>79085.25</v>
      </c>
      <c r="K170" s="6">
        <v>1443404.58</v>
      </c>
      <c r="L170" s="7">
        <v>-79085.25</v>
      </c>
      <c r="M170" s="6">
        <v>-1443404.58</v>
      </c>
    </row>
    <row r="171" spans="1:13" x14ac:dyDescent="0.25">
      <c r="A171" s="8" t="s">
        <v>62</v>
      </c>
      <c r="B171" s="8" t="s">
        <v>945</v>
      </c>
      <c r="C171" s="8" t="s">
        <v>624</v>
      </c>
      <c r="D171" s="8" t="s">
        <v>930</v>
      </c>
      <c r="E171" s="7">
        <v>0</v>
      </c>
      <c r="F171" s="7">
        <v>0</v>
      </c>
      <c r="G171" s="6">
        <v>0</v>
      </c>
      <c r="H171" s="7">
        <v>0</v>
      </c>
      <c r="I171" s="6">
        <v>0</v>
      </c>
      <c r="J171" s="7">
        <v>0</v>
      </c>
      <c r="K171" s="6">
        <v>0</v>
      </c>
      <c r="L171" s="7">
        <v>0</v>
      </c>
      <c r="M171" s="6">
        <v>0</v>
      </c>
    </row>
    <row r="172" spans="1:13" x14ac:dyDescent="0.25">
      <c r="A172" s="8" t="s">
        <v>62</v>
      </c>
      <c r="B172" s="8" t="s">
        <v>945</v>
      </c>
      <c r="C172" s="8" t="s">
        <v>625</v>
      </c>
      <c r="D172" s="8" t="s">
        <v>936</v>
      </c>
      <c r="E172" s="7">
        <v>19.563518999999999</v>
      </c>
      <c r="F172" s="7">
        <v>1417795.02</v>
      </c>
      <c r="G172" s="6">
        <v>27737061.149999999</v>
      </c>
      <c r="H172" s="7">
        <v>0</v>
      </c>
      <c r="I172" s="6">
        <v>0</v>
      </c>
      <c r="J172" s="7">
        <v>0</v>
      </c>
      <c r="K172" s="6">
        <v>0</v>
      </c>
      <c r="L172" s="7">
        <v>0</v>
      </c>
      <c r="M172" s="6">
        <v>0</v>
      </c>
    </row>
    <row r="173" spans="1:13" x14ac:dyDescent="0.25">
      <c r="A173" s="8" t="s">
        <v>62</v>
      </c>
      <c r="B173" s="8" t="s">
        <v>945</v>
      </c>
      <c r="C173" s="8" t="s">
        <v>626</v>
      </c>
      <c r="D173" s="8" t="s">
        <v>930</v>
      </c>
      <c r="E173" s="7">
        <v>0</v>
      </c>
      <c r="F173" s="7">
        <v>0</v>
      </c>
      <c r="G173" s="6">
        <v>0</v>
      </c>
      <c r="H173" s="7">
        <v>0</v>
      </c>
      <c r="I173" s="6">
        <v>0</v>
      </c>
      <c r="J173" s="7">
        <v>0</v>
      </c>
      <c r="K173" s="6">
        <v>0</v>
      </c>
      <c r="L173" s="7">
        <v>0</v>
      </c>
      <c r="M173" s="6">
        <v>0</v>
      </c>
    </row>
    <row r="174" spans="1:13" x14ac:dyDescent="0.25">
      <c r="A174" s="8" t="s">
        <v>62</v>
      </c>
      <c r="B174" s="8" t="s">
        <v>945</v>
      </c>
      <c r="C174" s="8" t="s">
        <v>627</v>
      </c>
      <c r="D174" s="8" t="s">
        <v>931</v>
      </c>
      <c r="E174" s="7">
        <v>0</v>
      </c>
      <c r="F174" s="7">
        <v>0</v>
      </c>
      <c r="G174" s="6">
        <v>0</v>
      </c>
      <c r="H174" s="7">
        <v>0</v>
      </c>
      <c r="I174" s="6">
        <v>0</v>
      </c>
      <c r="J174" s="7">
        <v>0</v>
      </c>
      <c r="K174" s="6">
        <v>0</v>
      </c>
      <c r="L174" s="7">
        <v>0</v>
      </c>
      <c r="M174" s="6">
        <v>0</v>
      </c>
    </row>
    <row r="175" spans="1:13" x14ac:dyDescent="0.25">
      <c r="A175" s="8" t="s">
        <v>62</v>
      </c>
      <c r="B175" s="8" t="s">
        <v>945</v>
      </c>
      <c r="C175" s="8" t="s">
        <v>628</v>
      </c>
      <c r="D175" s="8" t="s">
        <v>929</v>
      </c>
      <c r="E175" s="7">
        <v>0</v>
      </c>
      <c r="F175" s="7">
        <v>0</v>
      </c>
      <c r="G175" s="6">
        <v>0</v>
      </c>
      <c r="H175" s="7">
        <v>0</v>
      </c>
      <c r="I175" s="6">
        <v>0</v>
      </c>
      <c r="J175" s="7">
        <v>0</v>
      </c>
      <c r="K175" s="6">
        <v>0</v>
      </c>
      <c r="L175" s="7">
        <v>0</v>
      </c>
      <c r="M175" s="6">
        <v>0</v>
      </c>
    </row>
    <row r="176" spans="1:13" x14ac:dyDescent="0.25">
      <c r="A176" s="8" t="s">
        <v>62</v>
      </c>
      <c r="B176" s="8" t="s">
        <v>945</v>
      </c>
      <c r="C176" s="8" t="s">
        <v>629</v>
      </c>
      <c r="D176" s="8" t="s">
        <v>929</v>
      </c>
      <c r="E176" s="7">
        <v>0</v>
      </c>
      <c r="F176" s="7">
        <v>0</v>
      </c>
      <c r="G176" s="6">
        <v>0</v>
      </c>
      <c r="H176" s="7">
        <v>0</v>
      </c>
      <c r="I176" s="6">
        <v>0</v>
      </c>
      <c r="J176" s="7">
        <v>0</v>
      </c>
      <c r="K176" s="6">
        <v>0</v>
      </c>
      <c r="L176" s="7">
        <v>0</v>
      </c>
      <c r="M176" s="6">
        <v>0</v>
      </c>
    </row>
    <row r="177" spans="1:13" x14ac:dyDescent="0.25">
      <c r="A177" s="8" t="s">
        <v>62</v>
      </c>
      <c r="B177" s="8" t="s">
        <v>945</v>
      </c>
      <c r="C177" s="8" t="s">
        <v>630</v>
      </c>
      <c r="D177" s="8" t="s">
        <v>929</v>
      </c>
      <c r="E177" s="7">
        <v>18.251249999999999</v>
      </c>
      <c r="F177" s="7">
        <v>85575179.819999993</v>
      </c>
      <c r="G177" s="6">
        <v>1561854000.7</v>
      </c>
      <c r="H177" s="7">
        <v>203417.34</v>
      </c>
      <c r="I177" s="6">
        <v>3712620.73</v>
      </c>
      <c r="J177" s="7">
        <v>475966.12</v>
      </c>
      <c r="K177" s="6">
        <v>8686976.6699999999</v>
      </c>
      <c r="L177" s="7">
        <v>-272548.78000000003</v>
      </c>
      <c r="M177" s="6">
        <v>-4974355.9400000004</v>
      </c>
    </row>
    <row r="178" spans="1:13" x14ac:dyDescent="0.25">
      <c r="A178" s="8" t="s">
        <v>62</v>
      </c>
      <c r="B178" s="8" t="s">
        <v>945</v>
      </c>
      <c r="C178" s="8" t="s">
        <v>631</v>
      </c>
      <c r="D178" s="8" t="s">
        <v>931</v>
      </c>
      <c r="E178" s="7">
        <v>18.251249000000001</v>
      </c>
      <c r="F178" s="7">
        <v>167540522.44999999</v>
      </c>
      <c r="G178" s="6">
        <v>3057823960.3000002</v>
      </c>
      <c r="H178" s="7">
        <v>916704.83</v>
      </c>
      <c r="I178" s="6">
        <v>16731009.02</v>
      </c>
      <c r="J178" s="7">
        <v>5995890.5800000001</v>
      </c>
      <c r="K178" s="6">
        <v>109432497.90000001</v>
      </c>
      <c r="L178" s="7">
        <v>-5079185.75</v>
      </c>
      <c r="M178" s="6">
        <v>-92701488.879999995</v>
      </c>
    </row>
    <row r="179" spans="1:13" x14ac:dyDescent="0.25">
      <c r="A179" s="8" t="s">
        <v>62</v>
      </c>
      <c r="B179" s="8" t="s">
        <v>945</v>
      </c>
      <c r="C179" s="8" t="s">
        <v>632</v>
      </c>
      <c r="D179" s="8" t="s">
        <v>931</v>
      </c>
      <c r="E179" s="7">
        <v>0</v>
      </c>
      <c r="F179" s="7">
        <v>0</v>
      </c>
      <c r="G179" s="6">
        <v>0</v>
      </c>
      <c r="H179" s="7">
        <v>0</v>
      </c>
      <c r="I179" s="6">
        <v>0</v>
      </c>
      <c r="J179" s="7">
        <v>0</v>
      </c>
      <c r="K179" s="6">
        <v>0</v>
      </c>
      <c r="L179" s="7">
        <v>0</v>
      </c>
      <c r="M179" s="6">
        <v>0</v>
      </c>
    </row>
    <row r="180" spans="1:13" x14ac:dyDescent="0.25">
      <c r="A180" s="8" t="s">
        <v>62</v>
      </c>
      <c r="B180" s="8" t="s">
        <v>945</v>
      </c>
      <c r="C180" s="8" t="s">
        <v>633</v>
      </c>
      <c r="D180" s="8" t="s">
        <v>929</v>
      </c>
      <c r="E180" s="7">
        <v>0</v>
      </c>
      <c r="F180" s="7">
        <v>0</v>
      </c>
      <c r="G180" s="6">
        <v>0</v>
      </c>
      <c r="H180" s="7">
        <v>0</v>
      </c>
      <c r="I180" s="6">
        <v>0</v>
      </c>
      <c r="J180" s="7">
        <v>0</v>
      </c>
      <c r="K180" s="6">
        <v>0</v>
      </c>
      <c r="L180" s="7">
        <v>0</v>
      </c>
      <c r="M180" s="6">
        <v>0</v>
      </c>
    </row>
    <row r="181" spans="1:13" x14ac:dyDescent="0.25">
      <c r="A181" s="8" t="s">
        <v>62</v>
      </c>
      <c r="B181" s="8" t="s">
        <v>945</v>
      </c>
      <c r="C181" s="8" t="s">
        <v>634</v>
      </c>
      <c r="D181" s="8" t="s">
        <v>929</v>
      </c>
      <c r="E181" s="7">
        <v>0</v>
      </c>
      <c r="F181" s="7">
        <v>0</v>
      </c>
      <c r="G181" s="6">
        <v>0</v>
      </c>
      <c r="H181" s="7">
        <v>2609.6</v>
      </c>
      <c r="I181" s="6">
        <v>47628.46</v>
      </c>
      <c r="J181" s="7">
        <v>0</v>
      </c>
      <c r="K181" s="6">
        <v>0</v>
      </c>
      <c r="L181" s="7">
        <v>2609.6</v>
      </c>
      <c r="M181" s="6">
        <v>47628.46</v>
      </c>
    </row>
    <row r="182" spans="1:13" x14ac:dyDescent="0.25">
      <c r="A182" s="8" t="s">
        <v>62</v>
      </c>
      <c r="B182" s="8" t="s">
        <v>945</v>
      </c>
      <c r="C182" s="8" t="s">
        <v>635</v>
      </c>
      <c r="D182" s="8" t="s">
        <v>929</v>
      </c>
      <c r="E182" s="7">
        <v>0</v>
      </c>
      <c r="F182" s="7">
        <v>0</v>
      </c>
      <c r="G182" s="6">
        <v>0</v>
      </c>
      <c r="H182" s="7">
        <v>0</v>
      </c>
      <c r="I182" s="6">
        <v>0</v>
      </c>
      <c r="J182" s="7">
        <v>0</v>
      </c>
      <c r="K182" s="6">
        <v>0</v>
      </c>
      <c r="L182" s="7">
        <v>0</v>
      </c>
      <c r="M182" s="6">
        <v>0</v>
      </c>
    </row>
    <row r="183" spans="1:13" x14ac:dyDescent="0.25">
      <c r="A183" s="8" t="s">
        <v>62</v>
      </c>
      <c r="B183" s="8" t="s">
        <v>945</v>
      </c>
      <c r="C183" s="8" t="s">
        <v>651</v>
      </c>
      <c r="D183" s="8" t="s">
        <v>931</v>
      </c>
      <c r="E183" s="7">
        <v>18.251249000000001</v>
      </c>
      <c r="F183" s="7">
        <v>68320037.569999993</v>
      </c>
      <c r="G183" s="6">
        <v>1246926085.5999999</v>
      </c>
      <c r="H183" s="7">
        <v>5911164.4400000004</v>
      </c>
      <c r="I183" s="6">
        <v>107886139.95</v>
      </c>
      <c r="J183" s="7">
        <v>6786432.4900000002</v>
      </c>
      <c r="K183" s="6">
        <v>123860875.93000001</v>
      </c>
      <c r="L183" s="7">
        <v>-875268.05</v>
      </c>
      <c r="M183" s="6">
        <v>-15974735.98</v>
      </c>
    </row>
    <row r="184" spans="1:13" x14ac:dyDescent="0.25">
      <c r="A184" s="8" t="s">
        <v>62</v>
      </c>
      <c r="B184" s="8" t="s">
        <v>945</v>
      </c>
      <c r="C184" s="8" t="s">
        <v>652</v>
      </c>
      <c r="D184" s="8" t="s">
        <v>929</v>
      </c>
      <c r="E184" s="7">
        <v>18.251249999999999</v>
      </c>
      <c r="F184" s="7">
        <v>1185896.74</v>
      </c>
      <c r="G184" s="6">
        <v>21644097.960000001</v>
      </c>
      <c r="H184" s="7">
        <v>0</v>
      </c>
      <c r="I184" s="6">
        <v>0</v>
      </c>
      <c r="J184" s="7">
        <v>4094.84</v>
      </c>
      <c r="K184" s="6">
        <v>74735.87</v>
      </c>
      <c r="L184" s="7">
        <v>-4094.84</v>
      </c>
      <c r="M184" s="6">
        <v>-74735.87</v>
      </c>
    </row>
    <row r="185" spans="1:13" x14ac:dyDescent="0.25">
      <c r="A185" s="8" t="s">
        <v>62</v>
      </c>
      <c r="B185" s="8" t="s">
        <v>945</v>
      </c>
      <c r="C185" s="8" t="s">
        <v>653</v>
      </c>
      <c r="D185" s="8" t="s">
        <v>929</v>
      </c>
      <c r="E185" s="7">
        <v>18.251249000000001</v>
      </c>
      <c r="F185" s="7">
        <v>59487054.049999997</v>
      </c>
      <c r="G185" s="6">
        <v>1085713095.2</v>
      </c>
      <c r="H185" s="7">
        <v>3394549.49</v>
      </c>
      <c r="I185" s="6">
        <v>61954771.390000001</v>
      </c>
      <c r="J185" s="7">
        <v>5554953.5899999999</v>
      </c>
      <c r="K185" s="6">
        <v>101384846.70999999</v>
      </c>
      <c r="L185" s="7">
        <v>-2160404.1</v>
      </c>
      <c r="M185" s="6">
        <v>-39430075.32</v>
      </c>
    </row>
    <row r="186" spans="1:13" x14ac:dyDescent="0.25">
      <c r="A186" s="8" t="s">
        <v>62</v>
      </c>
      <c r="B186" s="8" t="s">
        <v>945</v>
      </c>
      <c r="C186" s="8" t="s">
        <v>654</v>
      </c>
      <c r="D186" s="8" t="s">
        <v>929</v>
      </c>
      <c r="E186" s="7">
        <v>23.075060000000001</v>
      </c>
      <c r="F186" s="7">
        <v>4814951.99</v>
      </c>
      <c r="G186" s="6">
        <v>111105306.12</v>
      </c>
      <c r="H186" s="7">
        <v>589887.25</v>
      </c>
      <c r="I186" s="6">
        <v>13611683.640000001</v>
      </c>
      <c r="J186" s="7">
        <v>515057.25</v>
      </c>
      <c r="K186" s="6">
        <v>11884976.98</v>
      </c>
      <c r="L186" s="7">
        <v>74830</v>
      </c>
      <c r="M186" s="6">
        <v>1726706.66</v>
      </c>
    </row>
    <row r="187" spans="1:13" x14ac:dyDescent="0.25">
      <c r="A187" s="8" t="s">
        <v>62</v>
      </c>
      <c r="B187" s="8" t="s">
        <v>945</v>
      </c>
      <c r="C187" s="8" t="s">
        <v>661</v>
      </c>
      <c r="D187" s="8" t="s">
        <v>931</v>
      </c>
      <c r="E187" s="7">
        <v>18.251249000000001</v>
      </c>
      <c r="F187" s="7">
        <v>6273773.0599999996</v>
      </c>
      <c r="G187" s="6">
        <v>114504200.52</v>
      </c>
      <c r="H187" s="7">
        <v>5362.63</v>
      </c>
      <c r="I187" s="6">
        <v>97874.7</v>
      </c>
      <c r="J187" s="7">
        <v>527.33000000000004</v>
      </c>
      <c r="K187" s="6">
        <v>9624.42</v>
      </c>
      <c r="L187" s="7">
        <v>4835.3</v>
      </c>
      <c r="M187" s="6">
        <v>88250.28</v>
      </c>
    </row>
    <row r="188" spans="1:13" x14ac:dyDescent="0.25">
      <c r="A188" s="8" t="s">
        <v>62</v>
      </c>
      <c r="B188" s="8" t="s">
        <v>945</v>
      </c>
      <c r="C188" s="8" t="s">
        <v>662</v>
      </c>
      <c r="D188" s="8" t="s">
        <v>931</v>
      </c>
      <c r="E188" s="7">
        <v>18.251249000000001</v>
      </c>
      <c r="F188" s="7">
        <v>330017379.67000002</v>
      </c>
      <c r="G188" s="6">
        <v>6023229700.6000004</v>
      </c>
      <c r="H188" s="7">
        <v>18380970.289999999</v>
      </c>
      <c r="I188" s="6">
        <v>335475684.05000001</v>
      </c>
      <c r="J188" s="7">
        <v>9648193.1899999995</v>
      </c>
      <c r="K188" s="6">
        <v>176091585.87</v>
      </c>
      <c r="L188" s="7">
        <v>8732777.0999999996</v>
      </c>
      <c r="M188" s="6">
        <v>159384098.18000001</v>
      </c>
    </row>
    <row r="189" spans="1:13" x14ac:dyDescent="0.25">
      <c r="A189" s="8" t="s">
        <v>62</v>
      </c>
      <c r="B189" s="8" t="s">
        <v>945</v>
      </c>
      <c r="C189" s="8" t="s">
        <v>663</v>
      </c>
      <c r="D189" s="8" t="s">
        <v>931</v>
      </c>
      <c r="E189" s="7">
        <v>23.075059</v>
      </c>
      <c r="F189" s="7">
        <v>4385517</v>
      </c>
      <c r="G189" s="6">
        <v>101196067.81999999</v>
      </c>
      <c r="H189" s="7">
        <v>233806.76</v>
      </c>
      <c r="I189" s="6">
        <v>5395105.0300000003</v>
      </c>
      <c r="J189" s="7">
        <v>697129.85</v>
      </c>
      <c r="K189" s="6">
        <v>16086313.220000001</v>
      </c>
      <c r="L189" s="7">
        <v>-463323.09</v>
      </c>
      <c r="M189" s="6">
        <v>-10691208.189999999</v>
      </c>
    </row>
    <row r="190" spans="1:13" x14ac:dyDescent="0.25">
      <c r="A190" s="8" t="s">
        <v>62</v>
      </c>
      <c r="B190" s="8" t="s">
        <v>945</v>
      </c>
      <c r="C190" s="8" t="s">
        <v>664</v>
      </c>
      <c r="D190" s="8" t="s">
        <v>931</v>
      </c>
      <c r="E190" s="7">
        <v>18.251249000000001</v>
      </c>
      <c r="F190" s="7">
        <v>615871834.91999996</v>
      </c>
      <c r="G190" s="6">
        <v>11240430827</v>
      </c>
      <c r="H190" s="7">
        <v>12726861.779999999</v>
      </c>
      <c r="I190" s="6">
        <v>232281136.05000001</v>
      </c>
      <c r="J190" s="7">
        <v>1451698.75</v>
      </c>
      <c r="K190" s="6">
        <v>26495316.899999999</v>
      </c>
      <c r="L190" s="7">
        <v>11275163.029999999</v>
      </c>
      <c r="M190" s="6">
        <v>205785819.15000001</v>
      </c>
    </row>
    <row r="191" spans="1:13" x14ac:dyDescent="0.25">
      <c r="A191" s="8" t="s">
        <v>62</v>
      </c>
      <c r="B191" s="8" t="s">
        <v>95</v>
      </c>
      <c r="C191" s="8" t="s">
        <v>610</v>
      </c>
      <c r="D191" s="8" t="s">
        <v>929</v>
      </c>
      <c r="E191" s="7">
        <v>18.251249999999999</v>
      </c>
      <c r="F191" s="7">
        <v>621540.97</v>
      </c>
      <c r="G191" s="6">
        <v>11343899.630000001</v>
      </c>
      <c r="H191" s="7">
        <v>0</v>
      </c>
      <c r="I191" s="6">
        <v>0</v>
      </c>
      <c r="J191" s="7">
        <v>8.5</v>
      </c>
      <c r="K191" s="6">
        <v>155.13999999999999</v>
      </c>
      <c r="L191" s="7">
        <v>-8.5</v>
      </c>
      <c r="M191" s="6">
        <v>-155.13999999999999</v>
      </c>
    </row>
    <row r="192" spans="1:13" x14ac:dyDescent="0.25">
      <c r="A192" s="8" t="s">
        <v>62</v>
      </c>
      <c r="B192" s="8" t="s">
        <v>95</v>
      </c>
      <c r="C192" s="8" t="s">
        <v>611</v>
      </c>
      <c r="D192" s="8" t="s">
        <v>929</v>
      </c>
      <c r="E192" s="7">
        <v>18.251249000000001</v>
      </c>
      <c r="F192" s="7">
        <v>17319671.870000001</v>
      </c>
      <c r="G192" s="6">
        <v>316105661.19</v>
      </c>
      <c r="H192" s="7">
        <v>249903.97</v>
      </c>
      <c r="I192" s="6">
        <v>4561059.8099999996</v>
      </c>
      <c r="J192" s="7">
        <v>610014.74</v>
      </c>
      <c r="K192" s="6">
        <v>11133531.6</v>
      </c>
      <c r="L192" s="7">
        <v>-360110.77</v>
      </c>
      <c r="M192" s="6">
        <v>-6572471.79</v>
      </c>
    </row>
    <row r="193" spans="1:13" x14ac:dyDescent="0.25">
      <c r="A193" s="8" t="s">
        <v>62</v>
      </c>
      <c r="B193" s="8" t="s">
        <v>95</v>
      </c>
      <c r="C193" s="8" t="s">
        <v>616</v>
      </c>
      <c r="D193" s="8" t="s">
        <v>929</v>
      </c>
      <c r="E193" s="7">
        <v>18.251249999999999</v>
      </c>
      <c r="F193" s="7">
        <v>767164.55</v>
      </c>
      <c r="G193" s="6">
        <v>14001712.029999999</v>
      </c>
      <c r="H193" s="7">
        <v>0</v>
      </c>
      <c r="I193" s="6">
        <v>0</v>
      </c>
      <c r="J193" s="7">
        <v>0</v>
      </c>
      <c r="K193" s="6">
        <v>0</v>
      </c>
      <c r="L193" s="7">
        <v>0</v>
      </c>
      <c r="M193" s="6">
        <v>0</v>
      </c>
    </row>
    <row r="194" spans="1:13" x14ac:dyDescent="0.25">
      <c r="A194" s="8" t="s">
        <v>62</v>
      </c>
      <c r="B194" s="8" t="s">
        <v>95</v>
      </c>
      <c r="C194" s="8" t="s">
        <v>624</v>
      </c>
      <c r="D194" s="8" t="s">
        <v>930</v>
      </c>
      <c r="E194" s="7">
        <v>20.303974</v>
      </c>
      <c r="F194" s="7">
        <v>8723.8799999999992</v>
      </c>
      <c r="G194" s="6">
        <v>177129.44</v>
      </c>
      <c r="H194" s="7">
        <v>3006.44</v>
      </c>
      <c r="I194" s="6">
        <v>61042.7</v>
      </c>
      <c r="J194" s="7">
        <v>0</v>
      </c>
      <c r="K194" s="6">
        <v>0</v>
      </c>
      <c r="L194" s="7">
        <v>3006.44</v>
      </c>
      <c r="M194" s="6">
        <v>61042.7</v>
      </c>
    </row>
    <row r="195" spans="1:13" x14ac:dyDescent="0.25">
      <c r="A195" s="8" t="s">
        <v>62</v>
      </c>
      <c r="B195" s="8" t="s">
        <v>95</v>
      </c>
      <c r="C195" s="8" t="s">
        <v>625</v>
      </c>
      <c r="D195" s="8" t="s">
        <v>936</v>
      </c>
      <c r="E195" s="7">
        <v>19.563518999999999</v>
      </c>
      <c r="F195" s="7">
        <v>1745192.6</v>
      </c>
      <c r="G195" s="6">
        <v>34142110.289999999</v>
      </c>
      <c r="H195" s="7">
        <v>0</v>
      </c>
      <c r="I195" s="6">
        <v>0</v>
      </c>
      <c r="J195" s="7">
        <v>11.21</v>
      </c>
      <c r="K195" s="6">
        <v>219.31</v>
      </c>
      <c r="L195" s="7">
        <v>-11.21</v>
      </c>
      <c r="M195" s="6">
        <v>-219.31</v>
      </c>
    </row>
    <row r="196" spans="1:13" x14ac:dyDescent="0.25">
      <c r="A196" s="8" t="s">
        <v>62</v>
      </c>
      <c r="B196" s="8" t="s">
        <v>95</v>
      </c>
      <c r="C196" s="8" t="s">
        <v>626</v>
      </c>
      <c r="D196" s="8" t="s">
        <v>930</v>
      </c>
      <c r="E196" s="7">
        <v>0</v>
      </c>
      <c r="F196" s="7">
        <v>0</v>
      </c>
      <c r="G196" s="6">
        <v>0</v>
      </c>
      <c r="H196" s="7">
        <v>0</v>
      </c>
      <c r="I196" s="6">
        <v>0</v>
      </c>
      <c r="J196" s="7">
        <v>0</v>
      </c>
      <c r="K196" s="6">
        <v>0</v>
      </c>
      <c r="L196" s="7">
        <v>0</v>
      </c>
      <c r="M196" s="6">
        <v>0</v>
      </c>
    </row>
    <row r="197" spans="1:13" x14ac:dyDescent="0.25">
      <c r="A197" s="8" t="s">
        <v>62</v>
      </c>
      <c r="B197" s="8" t="s">
        <v>95</v>
      </c>
      <c r="C197" s="8" t="s">
        <v>627</v>
      </c>
      <c r="D197" s="8" t="s">
        <v>931</v>
      </c>
      <c r="E197" s="7">
        <v>0</v>
      </c>
      <c r="F197" s="7">
        <v>0</v>
      </c>
      <c r="G197" s="6">
        <v>0</v>
      </c>
      <c r="H197" s="7">
        <v>0</v>
      </c>
      <c r="I197" s="6">
        <v>0</v>
      </c>
      <c r="J197" s="7">
        <v>0</v>
      </c>
      <c r="K197" s="6">
        <v>0</v>
      </c>
      <c r="L197" s="7">
        <v>0</v>
      </c>
      <c r="M197" s="6">
        <v>0</v>
      </c>
    </row>
    <row r="198" spans="1:13" x14ac:dyDescent="0.25">
      <c r="A198" s="8" t="s">
        <v>62</v>
      </c>
      <c r="B198" s="8" t="s">
        <v>95</v>
      </c>
      <c r="C198" s="8" t="s">
        <v>628</v>
      </c>
      <c r="D198" s="8" t="s">
        <v>929</v>
      </c>
      <c r="E198" s="7">
        <v>0</v>
      </c>
      <c r="F198" s="7">
        <v>0</v>
      </c>
      <c r="G198" s="6">
        <v>0</v>
      </c>
      <c r="H198" s="7">
        <v>0</v>
      </c>
      <c r="I198" s="6">
        <v>0</v>
      </c>
      <c r="J198" s="7">
        <v>0</v>
      </c>
      <c r="K198" s="6">
        <v>0</v>
      </c>
      <c r="L198" s="7">
        <v>0</v>
      </c>
      <c r="M198" s="6">
        <v>0</v>
      </c>
    </row>
    <row r="199" spans="1:13" x14ac:dyDescent="0.25">
      <c r="A199" s="8" t="s">
        <v>62</v>
      </c>
      <c r="B199" s="8" t="s">
        <v>95</v>
      </c>
      <c r="C199" s="8" t="s">
        <v>629</v>
      </c>
      <c r="D199" s="8" t="s">
        <v>929</v>
      </c>
      <c r="E199" s="7">
        <v>18.251249999999999</v>
      </c>
      <c r="F199" s="7">
        <v>1835136.86</v>
      </c>
      <c r="G199" s="6">
        <v>33493541.699999999</v>
      </c>
      <c r="H199" s="7">
        <v>70438.009999999995</v>
      </c>
      <c r="I199" s="6">
        <v>1285581.73</v>
      </c>
      <c r="J199" s="7">
        <v>0</v>
      </c>
      <c r="K199" s="6">
        <v>0</v>
      </c>
      <c r="L199" s="7">
        <v>70438.009999999995</v>
      </c>
      <c r="M199" s="6">
        <v>1285581.73</v>
      </c>
    </row>
    <row r="200" spans="1:13" x14ac:dyDescent="0.25">
      <c r="A200" s="8" t="s">
        <v>62</v>
      </c>
      <c r="B200" s="8" t="s">
        <v>95</v>
      </c>
      <c r="C200" s="8" t="s">
        <v>630</v>
      </c>
      <c r="D200" s="8" t="s">
        <v>929</v>
      </c>
      <c r="E200" s="7">
        <v>18.251249000000001</v>
      </c>
      <c r="F200" s="7">
        <v>640330.31999999995</v>
      </c>
      <c r="G200" s="6">
        <v>11686828.720000001</v>
      </c>
      <c r="H200" s="7">
        <v>0</v>
      </c>
      <c r="I200" s="6">
        <v>0</v>
      </c>
      <c r="J200" s="7">
        <v>432.23</v>
      </c>
      <c r="K200" s="6">
        <v>7888.73</v>
      </c>
      <c r="L200" s="7">
        <v>-432.23</v>
      </c>
      <c r="M200" s="6">
        <v>-7888.73</v>
      </c>
    </row>
    <row r="201" spans="1:13" x14ac:dyDescent="0.25">
      <c r="A201" s="8" t="s">
        <v>62</v>
      </c>
      <c r="B201" s="8" t="s">
        <v>95</v>
      </c>
      <c r="C201" s="8" t="s">
        <v>631</v>
      </c>
      <c r="D201" s="8" t="s">
        <v>931</v>
      </c>
      <c r="E201" s="7">
        <v>18.251249000000001</v>
      </c>
      <c r="F201" s="7">
        <v>321480.2</v>
      </c>
      <c r="G201" s="6">
        <v>5867415.4900000002</v>
      </c>
      <c r="H201" s="7">
        <v>2000</v>
      </c>
      <c r="I201" s="6">
        <v>36502.5</v>
      </c>
      <c r="J201" s="7">
        <v>55521.95</v>
      </c>
      <c r="K201" s="6">
        <v>1013345.04</v>
      </c>
      <c r="L201" s="7">
        <v>-53521.95</v>
      </c>
      <c r="M201" s="6">
        <v>-976842.54</v>
      </c>
    </row>
    <row r="202" spans="1:13" x14ac:dyDescent="0.25">
      <c r="A202" s="8" t="s">
        <v>62</v>
      </c>
      <c r="B202" s="8" t="s">
        <v>95</v>
      </c>
      <c r="C202" s="8" t="s">
        <v>632</v>
      </c>
      <c r="D202" s="8" t="s">
        <v>931</v>
      </c>
      <c r="E202" s="7">
        <v>0</v>
      </c>
      <c r="F202" s="7">
        <v>0</v>
      </c>
      <c r="G202" s="6">
        <v>0</v>
      </c>
      <c r="H202" s="7">
        <v>0</v>
      </c>
      <c r="I202" s="6">
        <v>0</v>
      </c>
      <c r="J202" s="7">
        <v>0</v>
      </c>
      <c r="K202" s="6">
        <v>0</v>
      </c>
      <c r="L202" s="7">
        <v>0</v>
      </c>
      <c r="M202" s="6">
        <v>0</v>
      </c>
    </row>
    <row r="203" spans="1:13" x14ac:dyDescent="0.25">
      <c r="A203" s="8" t="s">
        <v>62</v>
      </c>
      <c r="B203" s="8" t="s">
        <v>95</v>
      </c>
      <c r="C203" s="8" t="s">
        <v>633</v>
      </c>
      <c r="D203" s="8" t="s">
        <v>929</v>
      </c>
      <c r="E203" s="7">
        <v>0</v>
      </c>
      <c r="F203" s="7">
        <v>0</v>
      </c>
      <c r="G203" s="6">
        <v>0</v>
      </c>
      <c r="H203" s="7">
        <v>0</v>
      </c>
      <c r="I203" s="6">
        <v>0</v>
      </c>
      <c r="J203" s="7">
        <v>0</v>
      </c>
      <c r="K203" s="6">
        <v>0</v>
      </c>
      <c r="L203" s="7">
        <v>0</v>
      </c>
      <c r="M203" s="6">
        <v>0</v>
      </c>
    </row>
    <row r="204" spans="1:13" x14ac:dyDescent="0.25">
      <c r="A204" s="8" t="s">
        <v>62</v>
      </c>
      <c r="B204" s="8" t="s">
        <v>95</v>
      </c>
      <c r="C204" s="8" t="s">
        <v>634</v>
      </c>
      <c r="D204" s="8" t="s">
        <v>929</v>
      </c>
      <c r="E204" s="7">
        <v>18.251249999999999</v>
      </c>
      <c r="F204" s="7">
        <v>3258156.29</v>
      </c>
      <c r="G204" s="6">
        <v>59465425.049999997</v>
      </c>
      <c r="H204" s="7">
        <v>0</v>
      </c>
      <c r="I204" s="6">
        <v>0</v>
      </c>
      <c r="J204" s="7">
        <v>0</v>
      </c>
      <c r="K204" s="6">
        <v>0</v>
      </c>
      <c r="L204" s="7">
        <v>0</v>
      </c>
      <c r="M204" s="6">
        <v>0</v>
      </c>
    </row>
    <row r="205" spans="1:13" x14ac:dyDescent="0.25">
      <c r="A205" s="8" t="s">
        <v>62</v>
      </c>
      <c r="B205" s="8" t="s">
        <v>95</v>
      </c>
      <c r="C205" s="8" t="s">
        <v>635</v>
      </c>
      <c r="D205" s="8" t="s">
        <v>929</v>
      </c>
      <c r="E205" s="7">
        <v>0</v>
      </c>
      <c r="F205" s="7">
        <v>0</v>
      </c>
      <c r="G205" s="6">
        <v>0</v>
      </c>
      <c r="H205" s="7">
        <v>0</v>
      </c>
      <c r="I205" s="6">
        <v>0</v>
      </c>
      <c r="J205" s="7">
        <v>0</v>
      </c>
      <c r="K205" s="6">
        <v>0</v>
      </c>
      <c r="L205" s="7">
        <v>0</v>
      </c>
      <c r="M205" s="6">
        <v>0</v>
      </c>
    </row>
    <row r="206" spans="1:13" x14ac:dyDescent="0.25">
      <c r="A206" s="8" t="s">
        <v>62</v>
      </c>
      <c r="B206" s="8" t="s">
        <v>95</v>
      </c>
      <c r="C206" s="8" t="s">
        <v>651</v>
      </c>
      <c r="D206" s="8" t="s">
        <v>931</v>
      </c>
      <c r="E206" s="7">
        <v>18.251249000000001</v>
      </c>
      <c r="F206" s="7">
        <v>1080463.5900000001</v>
      </c>
      <c r="G206" s="6">
        <v>19719811.09</v>
      </c>
      <c r="H206" s="7">
        <v>84494.77</v>
      </c>
      <c r="I206" s="6">
        <v>1542135.17</v>
      </c>
      <c r="J206" s="7">
        <v>36.729999999999997</v>
      </c>
      <c r="K206" s="6">
        <v>670.36</v>
      </c>
      <c r="L206" s="7">
        <v>84458.04</v>
      </c>
      <c r="M206" s="6">
        <v>1541464.81</v>
      </c>
    </row>
    <row r="207" spans="1:13" x14ac:dyDescent="0.25">
      <c r="A207" s="8" t="s">
        <v>62</v>
      </c>
      <c r="B207" s="8" t="s">
        <v>95</v>
      </c>
      <c r="C207" s="8" t="s">
        <v>652</v>
      </c>
      <c r="D207" s="8" t="s">
        <v>929</v>
      </c>
      <c r="E207" s="7">
        <v>18.251249999999999</v>
      </c>
      <c r="F207" s="7">
        <v>5294504.83</v>
      </c>
      <c r="G207" s="6">
        <v>96631331.340000004</v>
      </c>
      <c r="H207" s="7">
        <v>0</v>
      </c>
      <c r="I207" s="6">
        <v>0</v>
      </c>
      <c r="J207" s="7">
        <v>154359.96</v>
      </c>
      <c r="K207" s="6">
        <v>2817262.22</v>
      </c>
      <c r="L207" s="7">
        <v>-154359.96</v>
      </c>
      <c r="M207" s="6">
        <v>-2817262.22</v>
      </c>
    </row>
    <row r="208" spans="1:13" x14ac:dyDescent="0.25">
      <c r="A208" s="8" t="s">
        <v>62</v>
      </c>
      <c r="B208" s="8" t="s">
        <v>95</v>
      </c>
      <c r="C208" s="8" t="s">
        <v>653</v>
      </c>
      <c r="D208" s="8" t="s">
        <v>929</v>
      </c>
      <c r="E208" s="7">
        <v>18.251249000000001</v>
      </c>
      <c r="F208" s="7">
        <v>1090301.96</v>
      </c>
      <c r="G208" s="6">
        <v>19899373.620000001</v>
      </c>
      <c r="H208" s="7">
        <v>209372.98</v>
      </c>
      <c r="I208" s="6">
        <v>3821318.6</v>
      </c>
      <c r="J208" s="7">
        <v>3569.09</v>
      </c>
      <c r="K208" s="6">
        <v>65140.33</v>
      </c>
      <c r="L208" s="7">
        <v>205803.89</v>
      </c>
      <c r="M208" s="6">
        <v>3756178.27</v>
      </c>
    </row>
    <row r="209" spans="1:13" x14ac:dyDescent="0.25">
      <c r="A209" s="8" t="s">
        <v>62</v>
      </c>
      <c r="B209" s="8" t="s">
        <v>95</v>
      </c>
      <c r="C209" s="8" t="s">
        <v>654</v>
      </c>
      <c r="D209" s="8" t="s">
        <v>929</v>
      </c>
      <c r="E209" s="7">
        <v>23.075059</v>
      </c>
      <c r="F209" s="7">
        <v>665622.22</v>
      </c>
      <c r="G209" s="6">
        <v>15359272.66</v>
      </c>
      <c r="H209" s="7">
        <v>75758.61</v>
      </c>
      <c r="I209" s="6">
        <v>1748134.46</v>
      </c>
      <c r="J209" s="7">
        <v>418.96</v>
      </c>
      <c r="K209" s="6">
        <v>9667.52</v>
      </c>
      <c r="L209" s="7">
        <v>75339.649999999994</v>
      </c>
      <c r="M209" s="6">
        <v>1738466.94</v>
      </c>
    </row>
    <row r="210" spans="1:13" x14ac:dyDescent="0.25">
      <c r="A210" s="8" t="s">
        <v>62</v>
      </c>
      <c r="B210" s="8" t="s">
        <v>95</v>
      </c>
      <c r="C210" s="8" t="s">
        <v>661</v>
      </c>
      <c r="D210" s="8" t="s">
        <v>931</v>
      </c>
      <c r="E210" s="7">
        <v>18.251249000000001</v>
      </c>
      <c r="F210" s="7">
        <v>20791190.09</v>
      </c>
      <c r="G210" s="6">
        <v>379465208.05000001</v>
      </c>
      <c r="H210" s="7">
        <v>47734.55</v>
      </c>
      <c r="I210" s="6">
        <v>871215.2</v>
      </c>
      <c r="J210" s="7">
        <v>154053.65</v>
      </c>
      <c r="K210" s="6">
        <v>2811671.64</v>
      </c>
      <c r="L210" s="7">
        <v>-106319.1</v>
      </c>
      <c r="M210" s="6">
        <v>-1940456.44</v>
      </c>
    </row>
    <row r="211" spans="1:13" x14ac:dyDescent="0.25">
      <c r="A211" s="8" t="s">
        <v>62</v>
      </c>
      <c r="B211" s="8" t="s">
        <v>95</v>
      </c>
      <c r="C211" s="8" t="s">
        <v>662</v>
      </c>
      <c r="D211" s="8" t="s">
        <v>931</v>
      </c>
      <c r="E211" s="7">
        <v>18.251249000000001</v>
      </c>
      <c r="F211" s="7">
        <v>6365877.1600000001</v>
      </c>
      <c r="G211" s="6">
        <v>116185215.48</v>
      </c>
      <c r="H211" s="7">
        <v>443747.57</v>
      </c>
      <c r="I211" s="6">
        <v>8098947.8200000003</v>
      </c>
      <c r="J211" s="7">
        <v>368655.23</v>
      </c>
      <c r="K211" s="6">
        <v>6728418.8200000003</v>
      </c>
      <c r="L211" s="7">
        <v>75092.34</v>
      </c>
      <c r="M211" s="6">
        <v>1370529</v>
      </c>
    </row>
    <row r="212" spans="1:13" x14ac:dyDescent="0.25">
      <c r="A212" s="8" t="s">
        <v>62</v>
      </c>
      <c r="B212" s="8" t="s">
        <v>95</v>
      </c>
      <c r="C212" s="8" t="s">
        <v>663</v>
      </c>
      <c r="D212" s="8" t="s">
        <v>931</v>
      </c>
      <c r="E212" s="7">
        <v>23.075060000000001</v>
      </c>
      <c r="F212" s="7">
        <v>1090860.79</v>
      </c>
      <c r="G212" s="6">
        <v>25171678.289999999</v>
      </c>
      <c r="H212" s="7">
        <v>33512.69</v>
      </c>
      <c r="I212" s="6">
        <v>773307.32</v>
      </c>
      <c r="J212" s="7">
        <v>93.32</v>
      </c>
      <c r="K212" s="6">
        <v>2153.36</v>
      </c>
      <c r="L212" s="7">
        <v>33419.370000000003</v>
      </c>
      <c r="M212" s="6">
        <v>771153.96</v>
      </c>
    </row>
    <row r="213" spans="1:13" x14ac:dyDescent="0.25">
      <c r="A213" s="8" t="s">
        <v>62</v>
      </c>
      <c r="B213" s="8" t="s">
        <v>95</v>
      </c>
      <c r="C213" s="8" t="s">
        <v>664</v>
      </c>
      <c r="D213" s="8" t="s">
        <v>931</v>
      </c>
      <c r="E213" s="7">
        <v>18.251249999999999</v>
      </c>
      <c r="F213" s="7">
        <v>3210666.76</v>
      </c>
      <c r="G213" s="6">
        <v>58598681.759999998</v>
      </c>
      <c r="H213" s="7">
        <v>95698.69</v>
      </c>
      <c r="I213" s="6">
        <v>1746620.69</v>
      </c>
      <c r="J213" s="7">
        <v>60227.54</v>
      </c>
      <c r="K213" s="6">
        <v>1099227.8700000001</v>
      </c>
      <c r="L213" s="7">
        <v>35471.15</v>
      </c>
      <c r="M213" s="6">
        <v>647392.81999999995</v>
      </c>
    </row>
    <row r="214" spans="1:13" x14ac:dyDescent="0.25">
      <c r="A214" s="8" t="s">
        <v>63</v>
      </c>
      <c r="B214" s="8" t="s">
        <v>945</v>
      </c>
      <c r="C214" s="8" t="s">
        <v>665</v>
      </c>
      <c r="D214" s="8" t="s">
        <v>931</v>
      </c>
      <c r="E214" s="7">
        <v>23.075060000000001</v>
      </c>
      <c r="F214" s="7">
        <v>663976.48</v>
      </c>
      <c r="G214" s="6">
        <v>15321297.189999999</v>
      </c>
      <c r="H214" s="7">
        <v>0</v>
      </c>
      <c r="I214" s="6">
        <v>0</v>
      </c>
      <c r="J214" s="7">
        <v>71346.320000000007</v>
      </c>
      <c r="K214" s="6">
        <v>1646320.69</v>
      </c>
      <c r="L214" s="7">
        <v>-71346.320000000007</v>
      </c>
      <c r="M214" s="6">
        <v>-1646320.69</v>
      </c>
    </row>
    <row r="215" spans="1:13" x14ac:dyDescent="0.25">
      <c r="A215" s="8" t="s">
        <v>63</v>
      </c>
      <c r="B215" s="8" t="s">
        <v>945</v>
      </c>
      <c r="C215" s="8" t="s">
        <v>666</v>
      </c>
      <c r="D215" s="8" t="s">
        <v>931</v>
      </c>
      <c r="E215" s="7">
        <v>0</v>
      </c>
      <c r="F215" s="7">
        <v>0</v>
      </c>
      <c r="G215" s="6">
        <v>0</v>
      </c>
      <c r="H215" s="7">
        <v>0</v>
      </c>
      <c r="I215" s="6">
        <v>0</v>
      </c>
      <c r="J215" s="7">
        <v>0</v>
      </c>
      <c r="K215" s="6">
        <v>0</v>
      </c>
      <c r="L215" s="7">
        <v>0</v>
      </c>
      <c r="M215" s="6">
        <v>0</v>
      </c>
    </row>
    <row r="216" spans="1:13" x14ac:dyDescent="0.25">
      <c r="A216" s="8" t="s">
        <v>63</v>
      </c>
      <c r="B216" s="8" t="s">
        <v>945</v>
      </c>
      <c r="C216" s="8" t="s">
        <v>667</v>
      </c>
      <c r="D216" s="8" t="s">
        <v>929</v>
      </c>
      <c r="E216" s="7">
        <v>23.075060000000001</v>
      </c>
      <c r="F216" s="7">
        <v>3356722.87</v>
      </c>
      <c r="G216" s="6">
        <v>77456581.739999995</v>
      </c>
      <c r="H216" s="7">
        <v>128283.09</v>
      </c>
      <c r="I216" s="6">
        <v>2960139.95</v>
      </c>
      <c r="J216" s="7">
        <v>27890.86</v>
      </c>
      <c r="K216" s="6">
        <v>643583.26</v>
      </c>
      <c r="L216" s="7">
        <v>100392.23</v>
      </c>
      <c r="M216" s="6">
        <v>2316556.69</v>
      </c>
    </row>
    <row r="217" spans="1:13" x14ac:dyDescent="0.25">
      <c r="A217" s="8" t="s">
        <v>63</v>
      </c>
      <c r="B217" s="8" t="s">
        <v>945</v>
      </c>
      <c r="C217" s="8" t="s">
        <v>668</v>
      </c>
      <c r="D217" s="8" t="s">
        <v>929</v>
      </c>
      <c r="E217" s="7">
        <v>18.251249000000001</v>
      </c>
      <c r="F217" s="7">
        <v>19982418.149999999</v>
      </c>
      <c r="G217" s="6">
        <v>364704109.20999998</v>
      </c>
      <c r="H217" s="7">
        <v>81179.81</v>
      </c>
      <c r="I217" s="6">
        <v>1481633.01</v>
      </c>
      <c r="J217" s="7">
        <v>307978.77</v>
      </c>
      <c r="K217" s="6">
        <v>5620997.54</v>
      </c>
      <c r="L217" s="7">
        <v>-226798.96</v>
      </c>
      <c r="M217" s="6">
        <v>-4139364.53</v>
      </c>
    </row>
    <row r="218" spans="1:13" x14ac:dyDescent="0.25">
      <c r="A218" s="8" t="s">
        <v>63</v>
      </c>
      <c r="B218" s="8" t="s">
        <v>945</v>
      </c>
      <c r="C218" s="8" t="s">
        <v>669</v>
      </c>
      <c r="D218" s="8" t="s">
        <v>929</v>
      </c>
      <c r="E218" s="7">
        <v>18.251249000000001</v>
      </c>
      <c r="F218" s="7">
        <v>1196692.1299999999</v>
      </c>
      <c r="G218" s="6">
        <v>21841127.199999999</v>
      </c>
      <c r="H218" s="7">
        <v>0</v>
      </c>
      <c r="I218" s="6">
        <v>0</v>
      </c>
      <c r="J218" s="7">
        <v>50000</v>
      </c>
      <c r="K218" s="6">
        <v>912562.49</v>
      </c>
      <c r="L218" s="7">
        <v>-50000</v>
      </c>
      <c r="M218" s="6">
        <v>-912562.49</v>
      </c>
    </row>
    <row r="219" spans="1:13" x14ac:dyDescent="0.25">
      <c r="A219" s="8" t="s">
        <v>63</v>
      </c>
      <c r="B219" s="8" t="s">
        <v>945</v>
      </c>
      <c r="C219" s="8" t="s">
        <v>670</v>
      </c>
      <c r="D219" s="8" t="s">
        <v>929</v>
      </c>
      <c r="E219" s="7">
        <v>18.251249999999999</v>
      </c>
      <c r="F219" s="7">
        <v>8542926.6099999994</v>
      </c>
      <c r="G219" s="6">
        <v>155919089.31</v>
      </c>
      <c r="H219" s="7">
        <v>337514.33</v>
      </c>
      <c r="I219" s="6">
        <v>6160058.3899999997</v>
      </c>
      <c r="J219" s="7">
        <v>71183.13</v>
      </c>
      <c r="K219" s="6">
        <v>1299181.1399999999</v>
      </c>
      <c r="L219" s="7">
        <v>266331.2</v>
      </c>
      <c r="M219" s="6">
        <v>4860877.25</v>
      </c>
    </row>
    <row r="220" spans="1:13" x14ac:dyDescent="0.25">
      <c r="A220" s="8" t="s">
        <v>63</v>
      </c>
      <c r="B220" s="8" t="s">
        <v>945</v>
      </c>
      <c r="C220" s="8" t="s">
        <v>671</v>
      </c>
      <c r="D220" s="8" t="s">
        <v>929</v>
      </c>
      <c r="E220" s="7">
        <v>23.075059</v>
      </c>
      <c r="F220" s="7">
        <v>2098602.23</v>
      </c>
      <c r="G220" s="6">
        <v>48425372.329999998</v>
      </c>
      <c r="H220" s="7">
        <v>0</v>
      </c>
      <c r="I220" s="6">
        <v>0</v>
      </c>
      <c r="J220" s="7">
        <v>356.58</v>
      </c>
      <c r="K220" s="6">
        <v>8228.07</v>
      </c>
      <c r="L220" s="7">
        <v>-356.58</v>
      </c>
      <c r="M220" s="6">
        <v>-8228.07</v>
      </c>
    </row>
    <row r="221" spans="1:13" x14ac:dyDescent="0.25">
      <c r="A221" s="8" t="s">
        <v>63</v>
      </c>
      <c r="B221" s="8" t="s">
        <v>945</v>
      </c>
      <c r="C221" s="8" t="s">
        <v>672</v>
      </c>
      <c r="D221" s="8" t="s">
        <v>929</v>
      </c>
      <c r="E221" s="7">
        <v>23.075059</v>
      </c>
      <c r="F221" s="7">
        <v>3782849.59</v>
      </c>
      <c r="G221" s="6">
        <v>87289481.159999996</v>
      </c>
      <c r="H221" s="7">
        <v>0</v>
      </c>
      <c r="I221" s="6">
        <v>0</v>
      </c>
      <c r="J221" s="7">
        <v>5000</v>
      </c>
      <c r="K221" s="6">
        <v>115375.3</v>
      </c>
      <c r="L221" s="7">
        <v>-5000</v>
      </c>
      <c r="M221" s="6">
        <v>-115375.3</v>
      </c>
    </row>
    <row r="222" spans="1:13" x14ac:dyDescent="0.25">
      <c r="A222" s="8" t="s">
        <v>63</v>
      </c>
      <c r="B222" s="8" t="s">
        <v>945</v>
      </c>
      <c r="C222" s="8" t="s">
        <v>673</v>
      </c>
      <c r="D222" s="8" t="s">
        <v>929</v>
      </c>
      <c r="E222" s="7">
        <v>23.075060000000001</v>
      </c>
      <c r="F222" s="7">
        <v>1892869.49</v>
      </c>
      <c r="G222" s="6">
        <v>43678077.07</v>
      </c>
      <c r="H222" s="7">
        <v>317639.43</v>
      </c>
      <c r="I222" s="6">
        <v>7329548.8200000003</v>
      </c>
      <c r="J222" s="7">
        <v>574348.31999999995</v>
      </c>
      <c r="K222" s="6">
        <v>13253122</v>
      </c>
      <c r="L222" s="7">
        <v>-256708.89</v>
      </c>
      <c r="M222" s="6">
        <v>-5923573.1799999997</v>
      </c>
    </row>
    <row r="223" spans="1:13" x14ac:dyDescent="0.25">
      <c r="A223" s="8" t="s">
        <v>63</v>
      </c>
      <c r="B223" s="8" t="s">
        <v>945</v>
      </c>
      <c r="C223" s="8" t="s">
        <v>674</v>
      </c>
      <c r="D223" s="8" t="s">
        <v>929</v>
      </c>
      <c r="E223" s="7">
        <v>18.251249999999999</v>
      </c>
      <c r="F223" s="7">
        <v>38924196.490000002</v>
      </c>
      <c r="G223" s="6">
        <v>710415241.23000002</v>
      </c>
      <c r="H223" s="7">
        <v>0</v>
      </c>
      <c r="I223" s="6">
        <v>0</v>
      </c>
      <c r="J223" s="7">
        <v>1123416.76</v>
      </c>
      <c r="K223" s="6">
        <v>20503760.09</v>
      </c>
      <c r="L223" s="7">
        <v>-1123416.76</v>
      </c>
      <c r="M223" s="6">
        <v>-20503760.09</v>
      </c>
    </row>
    <row r="224" spans="1:13" x14ac:dyDescent="0.25">
      <c r="A224" s="8" t="s">
        <v>63</v>
      </c>
      <c r="B224" s="8" t="s">
        <v>945</v>
      </c>
      <c r="C224" s="8" t="s">
        <v>675</v>
      </c>
      <c r="D224" s="8" t="s">
        <v>929</v>
      </c>
      <c r="E224" s="7">
        <v>0</v>
      </c>
      <c r="F224" s="7">
        <v>0</v>
      </c>
      <c r="G224" s="6">
        <v>0</v>
      </c>
      <c r="H224" s="7">
        <v>0</v>
      </c>
      <c r="I224" s="6">
        <v>0</v>
      </c>
      <c r="J224" s="7">
        <v>0</v>
      </c>
      <c r="K224" s="6">
        <v>0</v>
      </c>
      <c r="L224" s="7">
        <v>0</v>
      </c>
      <c r="M224" s="6">
        <v>0</v>
      </c>
    </row>
    <row r="225" spans="1:13" x14ac:dyDescent="0.25">
      <c r="A225" s="8" t="s">
        <v>63</v>
      </c>
      <c r="B225" s="8" t="s">
        <v>945</v>
      </c>
      <c r="C225" s="8" t="s">
        <v>676</v>
      </c>
      <c r="D225" s="8" t="s">
        <v>929</v>
      </c>
      <c r="E225" s="7">
        <v>18.251249999999999</v>
      </c>
      <c r="F225" s="7">
        <v>9219310.1199999992</v>
      </c>
      <c r="G225" s="6">
        <v>168263933.90000001</v>
      </c>
      <c r="H225" s="7">
        <v>526967.97</v>
      </c>
      <c r="I225" s="6">
        <v>9617824.1899999995</v>
      </c>
      <c r="J225" s="7">
        <v>655981.38</v>
      </c>
      <c r="K225" s="6">
        <v>11972480.220000001</v>
      </c>
      <c r="L225" s="7">
        <v>-129013.41</v>
      </c>
      <c r="M225" s="6">
        <v>-2354656.0299999998</v>
      </c>
    </row>
    <row r="226" spans="1:13" x14ac:dyDescent="0.25">
      <c r="A226" s="8" t="s">
        <v>63</v>
      </c>
      <c r="B226" s="8" t="s">
        <v>95</v>
      </c>
      <c r="C226" s="8" t="s">
        <v>665</v>
      </c>
      <c r="D226" s="8" t="s">
        <v>931</v>
      </c>
      <c r="E226" s="7">
        <v>23.075059</v>
      </c>
      <c r="F226" s="7">
        <v>814635.54</v>
      </c>
      <c r="G226" s="6">
        <v>18797763.870000001</v>
      </c>
      <c r="H226" s="7">
        <v>0</v>
      </c>
      <c r="I226" s="6">
        <v>0</v>
      </c>
      <c r="J226" s="7">
        <v>0</v>
      </c>
      <c r="K226" s="6">
        <v>0</v>
      </c>
      <c r="L226" s="7">
        <v>0</v>
      </c>
      <c r="M226" s="6">
        <v>0</v>
      </c>
    </row>
    <row r="227" spans="1:13" x14ac:dyDescent="0.25">
      <c r="A227" s="8" t="s">
        <v>63</v>
      </c>
      <c r="B227" s="8" t="s">
        <v>95</v>
      </c>
      <c r="C227" s="8" t="s">
        <v>666</v>
      </c>
      <c r="D227" s="8" t="s">
        <v>931</v>
      </c>
      <c r="E227" s="7">
        <v>23.075057000000001</v>
      </c>
      <c r="F227" s="7">
        <v>33449.26</v>
      </c>
      <c r="G227" s="6">
        <v>771843.61</v>
      </c>
      <c r="H227" s="7">
        <v>0</v>
      </c>
      <c r="I227" s="6">
        <v>0</v>
      </c>
      <c r="J227" s="7">
        <v>2000</v>
      </c>
      <c r="K227" s="6">
        <v>46150.11</v>
      </c>
      <c r="L227" s="7">
        <v>-2000</v>
      </c>
      <c r="M227" s="6">
        <v>-46150.11</v>
      </c>
    </row>
    <row r="228" spans="1:13" x14ac:dyDescent="0.25">
      <c r="A228" s="8" t="s">
        <v>63</v>
      </c>
      <c r="B228" s="8" t="s">
        <v>95</v>
      </c>
      <c r="C228" s="8" t="s">
        <v>667</v>
      </c>
      <c r="D228" s="8" t="s">
        <v>929</v>
      </c>
      <c r="E228" s="7">
        <v>23.075060000000001</v>
      </c>
      <c r="F228" s="7">
        <v>253227.04</v>
      </c>
      <c r="G228" s="6">
        <v>5843229.25</v>
      </c>
      <c r="H228" s="7">
        <v>4999.5</v>
      </c>
      <c r="I228" s="6">
        <v>115363.73</v>
      </c>
      <c r="J228" s="7">
        <v>256404.6</v>
      </c>
      <c r="K228" s="6">
        <v>5916551.5</v>
      </c>
      <c r="L228" s="7">
        <v>-251405.1</v>
      </c>
      <c r="M228" s="6">
        <v>-5801187.7699999996</v>
      </c>
    </row>
    <row r="229" spans="1:13" x14ac:dyDescent="0.25">
      <c r="A229" s="8" t="s">
        <v>63</v>
      </c>
      <c r="B229" s="8" t="s">
        <v>95</v>
      </c>
      <c r="C229" s="8" t="s">
        <v>668</v>
      </c>
      <c r="D229" s="8" t="s">
        <v>929</v>
      </c>
      <c r="E229" s="7">
        <v>18.251249999999999</v>
      </c>
      <c r="F229" s="7">
        <v>19016929.140000001</v>
      </c>
      <c r="G229" s="6">
        <v>347082727.98000002</v>
      </c>
      <c r="H229" s="7">
        <v>107587.78</v>
      </c>
      <c r="I229" s="6">
        <v>1963611.5</v>
      </c>
      <c r="J229" s="7">
        <v>1093114.1000000001</v>
      </c>
      <c r="K229" s="6">
        <v>19950698.699999999</v>
      </c>
      <c r="L229" s="7">
        <v>-985526.32</v>
      </c>
      <c r="M229" s="6">
        <v>-17987087.199999999</v>
      </c>
    </row>
    <row r="230" spans="1:13" x14ac:dyDescent="0.25">
      <c r="A230" s="8" t="s">
        <v>63</v>
      </c>
      <c r="B230" s="8" t="s">
        <v>95</v>
      </c>
      <c r="C230" s="8" t="s">
        <v>669</v>
      </c>
      <c r="D230" s="8" t="s">
        <v>929</v>
      </c>
      <c r="E230" s="7">
        <v>0</v>
      </c>
      <c r="F230" s="7">
        <v>0</v>
      </c>
      <c r="G230" s="6">
        <v>0</v>
      </c>
      <c r="H230" s="7">
        <v>0</v>
      </c>
      <c r="I230" s="6">
        <v>0</v>
      </c>
      <c r="J230" s="7">
        <v>0</v>
      </c>
      <c r="K230" s="6">
        <v>0</v>
      </c>
      <c r="L230" s="7">
        <v>0</v>
      </c>
      <c r="M230" s="6">
        <v>0</v>
      </c>
    </row>
    <row r="231" spans="1:13" x14ac:dyDescent="0.25">
      <c r="A231" s="8" t="s">
        <v>63</v>
      </c>
      <c r="B231" s="8" t="s">
        <v>95</v>
      </c>
      <c r="C231" s="8" t="s">
        <v>670</v>
      </c>
      <c r="D231" s="8" t="s">
        <v>929</v>
      </c>
      <c r="E231" s="7">
        <v>18.251249000000001</v>
      </c>
      <c r="F231" s="7">
        <v>1441666.74</v>
      </c>
      <c r="G231" s="6">
        <v>26312220.030000001</v>
      </c>
      <c r="H231" s="7">
        <v>159339.01</v>
      </c>
      <c r="I231" s="6">
        <v>2908136.1</v>
      </c>
      <c r="J231" s="7">
        <v>471230.32</v>
      </c>
      <c r="K231" s="6">
        <v>8600542.4700000007</v>
      </c>
      <c r="L231" s="7">
        <v>-311891.31</v>
      </c>
      <c r="M231" s="6">
        <v>-5692406.3700000001</v>
      </c>
    </row>
    <row r="232" spans="1:13" x14ac:dyDescent="0.25">
      <c r="A232" s="8" t="s">
        <v>63</v>
      </c>
      <c r="B232" s="8" t="s">
        <v>95</v>
      </c>
      <c r="C232" s="8" t="s">
        <v>671</v>
      </c>
      <c r="D232" s="8" t="s">
        <v>929</v>
      </c>
      <c r="E232" s="7">
        <v>23.075060000000001</v>
      </c>
      <c r="F232" s="7">
        <v>706079.46</v>
      </c>
      <c r="G232" s="6">
        <v>16292825.98</v>
      </c>
      <c r="H232" s="7">
        <v>0</v>
      </c>
      <c r="I232" s="6">
        <v>0</v>
      </c>
      <c r="J232" s="7">
        <v>0</v>
      </c>
      <c r="K232" s="6">
        <v>0</v>
      </c>
      <c r="L232" s="7">
        <v>0</v>
      </c>
      <c r="M232" s="6">
        <v>0</v>
      </c>
    </row>
    <row r="233" spans="1:13" x14ac:dyDescent="0.25">
      <c r="A233" s="8" t="s">
        <v>63</v>
      </c>
      <c r="B233" s="8" t="s">
        <v>95</v>
      </c>
      <c r="C233" s="8" t="s">
        <v>672</v>
      </c>
      <c r="D233" s="8" t="s">
        <v>929</v>
      </c>
      <c r="E233" s="7">
        <v>0</v>
      </c>
      <c r="F233" s="7">
        <v>0</v>
      </c>
      <c r="G233" s="6">
        <v>0</v>
      </c>
      <c r="H233" s="7">
        <v>0</v>
      </c>
      <c r="I233" s="6">
        <v>0</v>
      </c>
      <c r="J233" s="7">
        <v>0</v>
      </c>
      <c r="K233" s="6">
        <v>0</v>
      </c>
      <c r="L233" s="7">
        <v>0</v>
      </c>
      <c r="M233" s="6">
        <v>0</v>
      </c>
    </row>
    <row r="234" spans="1:13" x14ac:dyDescent="0.25">
      <c r="A234" s="8" t="s">
        <v>63</v>
      </c>
      <c r="B234" s="8" t="s">
        <v>95</v>
      </c>
      <c r="C234" s="8" t="s">
        <v>673</v>
      </c>
      <c r="D234" s="8" t="s">
        <v>929</v>
      </c>
      <c r="E234" s="7">
        <v>23.075059</v>
      </c>
      <c r="F234" s="7">
        <v>253261.92</v>
      </c>
      <c r="G234" s="6">
        <v>5844033.9699999997</v>
      </c>
      <c r="H234" s="7">
        <v>5001</v>
      </c>
      <c r="I234" s="6">
        <v>115398.36</v>
      </c>
      <c r="J234" s="7">
        <v>0</v>
      </c>
      <c r="K234" s="6">
        <v>0</v>
      </c>
      <c r="L234" s="7">
        <v>5001</v>
      </c>
      <c r="M234" s="6">
        <v>115398.36</v>
      </c>
    </row>
    <row r="235" spans="1:13" x14ac:dyDescent="0.25">
      <c r="A235" s="8" t="s">
        <v>63</v>
      </c>
      <c r="B235" s="8" t="s">
        <v>95</v>
      </c>
      <c r="C235" s="8" t="s">
        <v>674</v>
      </c>
      <c r="D235" s="8" t="s">
        <v>929</v>
      </c>
      <c r="E235" s="7">
        <v>18.251249000000001</v>
      </c>
      <c r="F235" s="7">
        <v>25351922.600000001</v>
      </c>
      <c r="G235" s="6">
        <v>462704277.35000002</v>
      </c>
      <c r="H235" s="7">
        <v>5460</v>
      </c>
      <c r="I235" s="6">
        <v>99651.74</v>
      </c>
      <c r="J235" s="7">
        <v>952430.85</v>
      </c>
      <c r="K235" s="6">
        <v>17383053.48</v>
      </c>
      <c r="L235" s="7">
        <v>-946970.85</v>
      </c>
      <c r="M235" s="6">
        <v>-17283401.739999998</v>
      </c>
    </row>
    <row r="236" spans="1:13" x14ac:dyDescent="0.25">
      <c r="A236" s="8" t="s">
        <v>63</v>
      </c>
      <c r="B236" s="8" t="s">
        <v>95</v>
      </c>
      <c r="C236" s="8" t="s">
        <v>675</v>
      </c>
      <c r="D236" s="8" t="s">
        <v>929</v>
      </c>
      <c r="E236" s="7">
        <v>0</v>
      </c>
      <c r="F236" s="7">
        <v>0</v>
      </c>
      <c r="G236" s="6">
        <v>0</v>
      </c>
      <c r="H236" s="7">
        <v>0</v>
      </c>
      <c r="I236" s="6">
        <v>0</v>
      </c>
      <c r="J236" s="7">
        <v>0</v>
      </c>
      <c r="K236" s="6">
        <v>0</v>
      </c>
      <c r="L236" s="7">
        <v>0</v>
      </c>
      <c r="M236" s="6">
        <v>0</v>
      </c>
    </row>
    <row r="237" spans="1:13" x14ac:dyDescent="0.25">
      <c r="A237" s="8" t="s">
        <v>63</v>
      </c>
      <c r="B237" s="8" t="s">
        <v>95</v>
      </c>
      <c r="C237" s="8" t="s">
        <v>676</v>
      </c>
      <c r="D237" s="8" t="s">
        <v>929</v>
      </c>
      <c r="E237" s="7">
        <v>18.251249999999999</v>
      </c>
      <c r="F237" s="7">
        <v>1956716.75</v>
      </c>
      <c r="G237" s="6">
        <v>35712526.619999997</v>
      </c>
      <c r="H237" s="7">
        <v>0</v>
      </c>
      <c r="I237" s="6">
        <v>0</v>
      </c>
      <c r="J237" s="7">
        <v>190052.64</v>
      </c>
      <c r="K237" s="6">
        <v>3468698.18</v>
      </c>
      <c r="L237" s="7">
        <v>-190052.64</v>
      </c>
      <c r="M237" s="6">
        <v>-3468698.18</v>
      </c>
    </row>
    <row r="238" spans="1:13" x14ac:dyDescent="0.25">
      <c r="A238" s="8" t="s">
        <v>64</v>
      </c>
      <c r="B238" s="8" t="s">
        <v>945</v>
      </c>
      <c r="C238" s="8" t="s">
        <v>692</v>
      </c>
      <c r="D238" s="8" t="s">
        <v>929</v>
      </c>
      <c r="E238" s="7">
        <v>18.259999000000001</v>
      </c>
      <c r="F238" s="7">
        <v>396911504.20999998</v>
      </c>
      <c r="G238" s="6">
        <v>7247604013.3000002</v>
      </c>
      <c r="H238" s="7">
        <v>67500837.390000001</v>
      </c>
      <c r="I238" s="6">
        <v>1252519676.7</v>
      </c>
      <c r="J238" s="7">
        <v>63329854.060000002</v>
      </c>
      <c r="K238" s="6">
        <v>1175775435.4000001</v>
      </c>
      <c r="L238" s="7">
        <v>4170983.32</v>
      </c>
      <c r="M238" s="6">
        <v>76744241.269999996</v>
      </c>
    </row>
    <row r="239" spans="1:13" x14ac:dyDescent="0.25">
      <c r="A239" s="8" t="s">
        <v>64</v>
      </c>
      <c r="B239" s="8" t="s">
        <v>945</v>
      </c>
      <c r="C239" s="8" t="s">
        <v>693</v>
      </c>
      <c r="D239" s="8" t="s">
        <v>929</v>
      </c>
      <c r="E239" s="7">
        <v>18.259999000000001</v>
      </c>
      <c r="F239" s="7">
        <v>32626741.77</v>
      </c>
      <c r="G239" s="6">
        <v>595764300.25</v>
      </c>
      <c r="H239" s="7">
        <v>38869.15</v>
      </c>
      <c r="I239" s="6">
        <v>744441.39</v>
      </c>
      <c r="J239" s="7">
        <v>1442.5</v>
      </c>
      <c r="K239" s="6">
        <v>27158.67</v>
      </c>
      <c r="L239" s="7">
        <v>37426.65</v>
      </c>
      <c r="M239" s="6">
        <v>717282.73</v>
      </c>
    </row>
    <row r="240" spans="1:13" x14ac:dyDescent="0.25">
      <c r="A240" s="8" t="s">
        <v>64</v>
      </c>
      <c r="B240" s="8" t="s">
        <v>945</v>
      </c>
      <c r="C240" s="8" t="s">
        <v>694</v>
      </c>
      <c r="D240" s="8" t="s">
        <v>929</v>
      </c>
      <c r="E240" s="7">
        <v>18.259999000000001</v>
      </c>
      <c r="F240" s="7">
        <v>263040097.27000001</v>
      </c>
      <c r="G240" s="6">
        <v>4803112140.6999998</v>
      </c>
      <c r="H240" s="7">
        <v>868347.68</v>
      </c>
      <c r="I240" s="6">
        <v>16161737.310000001</v>
      </c>
      <c r="J240" s="7">
        <v>1146590.8999999999</v>
      </c>
      <c r="K240" s="6">
        <v>21194416.129999999</v>
      </c>
      <c r="L240" s="7">
        <v>-278243.21999999997</v>
      </c>
      <c r="M240" s="6">
        <v>-5032678.82</v>
      </c>
    </row>
    <row r="241" spans="1:13" x14ac:dyDescent="0.25">
      <c r="A241" s="8" t="s">
        <v>64</v>
      </c>
      <c r="B241" s="8" t="s">
        <v>945</v>
      </c>
      <c r="C241" s="8" t="s">
        <v>695</v>
      </c>
      <c r="D241" s="8" t="s">
        <v>929</v>
      </c>
      <c r="E241" s="7">
        <v>18.259999000000001</v>
      </c>
      <c r="F241" s="7">
        <v>493424436.47000003</v>
      </c>
      <c r="G241" s="6">
        <v>9009930143.3999996</v>
      </c>
      <c r="H241" s="7">
        <v>2153620.88</v>
      </c>
      <c r="I241" s="6">
        <v>39815826.359999999</v>
      </c>
      <c r="J241" s="7">
        <v>13208312.83</v>
      </c>
      <c r="K241" s="6">
        <v>244664245.18000001</v>
      </c>
      <c r="L241" s="7">
        <v>-11054691.949999999</v>
      </c>
      <c r="M241" s="6">
        <v>-204848418.81999999</v>
      </c>
    </row>
    <row r="242" spans="1:13" x14ac:dyDescent="0.25">
      <c r="A242" s="8" t="s">
        <v>64</v>
      </c>
      <c r="B242" s="8" t="s">
        <v>95</v>
      </c>
      <c r="C242" s="8" t="s">
        <v>692</v>
      </c>
      <c r="D242" s="8" t="s">
        <v>929</v>
      </c>
      <c r="E242" s="7">
        <v>18.259999000000001</v>
      </c>
      <c r="F242" s="7">
        <v>2032906.84</v>
      </c>
      <c r="G242" s="6">
        <v>37120878.560000002</v>
      </c>
      <c r="H242" s="7">
        <v>5336.84</v>
      </c>
      <c r="I242" s="6">
        <v>98597.97</v>
      </c>
      <c r="J242" s="7">
        <v>31830</v>
      </c>
      <c r="K242" s="6">
        <v>599279.32999999996</v>
      </c>
      <c r="L242" s="7">
        <v>-26493.16</v>
      </c>
      <c r="M242" s="6">
        <v>-500681.36</v>
      </c>
    </row>
    <row r="243" spans="1:13" x14ac:dyDescent="0.25">
      <c r="A243" s="8" t="s">
        <v>64</v>
      </c>
      <c r="B243" s="8" t="s">
        <v>95</v>
      </c>
      <c r="C243" s="8" t="s">
        <v>693</v>
      </c>
      <c r="D243" s="8" t="s">
        <v>929</v>
      </c>
      <c r="E243" s="7">
        <v>18.259999000000001</v>
      </c>
      <c r="F243" s="7">
        <v>2423653.38</v>
      </c>
      <c r="G243" s="6">
        <v>44255910.420000002</v>
      </c>
      <c r="H243" s="7">
        <v>254013.66</v>
      </c>
      <c r="I243" s="6">
        <v>4738419.33</v>
      </c>
      <c r="J243" s="7">
        <v>1173645.51</v>
      </c>
      <c r="K243" s="6">
        <v>22248504.809999999</v>
      </c>
      <c r="L243" s="7">
        <v>-919631.85</v>
      </c>
      <c r="M243" s="6">
        <v>-17510085.489999998</v>
      </c>
    </row>
    <row r="244" spans="1:13" x14ac:dyDescent="0.25">
      <c r="A244" s="8" t="s">
        <v>64</v>
      </c>
      <c r="B244" s="8" t="s">
        <v>95</v>
      </c>
      <c r="C244" s="8" t="s">
        <v>694</v>
      </c>
      <c r="D244" s="8" t="s">
        <v>929</v>
      </c>
      <c r="E244" s="7">
        <v>18.259999000000001</v>
      </c>
      <c r="F244" s="7">
        <v>20553759.170000002</v>
      </c>
      <c r="G244" s="6">
        <v>375311639.63</v>
      </c>
      <c r="H244" s="7">
        <v>200889.4</v>
      </c>
      <c r="I244" s="6">
        <v>3754355.74</v>
      </c>
      <c r="J244" s="7">
        <v>675739.25</v>
      </c>
      <c r="K244" s="6">
        <v>12551205.880000001</v>
      </c>
      <c r="L244" s="7">
        <v>-474849.85</v>
      </c>
      <c r="M244" s="6">
        <v>-8796850.1400000006</v>
      </c>
    </row>
    <row r="245" spans="1:13" x14ac:dyDescent="0.25">
      <c r="A245" s="8" t="s">
        <v>64</v>
      </c>
      <c r="B245" s="8" t="s">
        <v>95</v>
      </c>
      <c r="C245" s="8" t="s">
        <v>695</v>
      </c>
      <c r="D245" s="8" t="s">
        <v>929</v>
      </c>
      <c r="E245" s="7">
        <v>18.259999000000001</v>
      </c>
      <c r="F245" s="7">
        <v>64886457</v>
      </c>
      <c r="G245" s="6">
        <v>1184826696.0999999</v>
      </c>
      <c r="H245" s="7">
        <v>401293.18</v>
      </c>
      <c r="I245" s="6">
        <v>7461457.54</v>
      </c>
      <c r="J245" s="7">
        <v>1584214.42</v>
      </c>
      <c r="K245" s="6">
        <v>29644172.940000001</v>
      </c>
      <c r="L245" s="7">
        <v>-1182921.24</v>
      </c>
      <c r="M245" s="6">
        <v>-22182715.399999999</v>
      </c>
    </row>
    <row r="246" spans="1:13" x14ac:dyDescent="0.25">
      <c r="A246" s="8" t="s">
        <v>65</v>
      </c>
      <c r="B246" s="8" t="s">
        <v>945</v>
      </c>
      <c r="C246" s="8" t="s">
        <v>701</v>
      </c>
      <c r="D246" s="8" t="s">
        <v>929</v>
      </c>
      <c r="E246" s="7">
        <v>18.259999000000001</v>
      </c>
      <c r="F246" s="7">
        <v>425463016.12</v>
      </c>
      <c r="G246" s="6">
        <v>7768954616.8999996</v>
      </c>
      <c r="H246" s="7">
        <v>389292.75</v>
      </c>
      <c r="I246" s="6">
        <v>7189675.5999999996</v>
      </c>
      <c r="J246" s="7">
        <v>175718.41</v>
      </c>
      <c r="K246" s="6">
        <v>3308338.39</v>
      </c>
      <c r="L246" s="7">
        <v>213574.34</v>
      </c>
      <c r="M246" s="6">
        <v>3881337.22</v>
      </c>
    </row>
    <row r="247" spans="1:13" x14ac:dyDescent="0.25">
      <c r="A247" s="8" t="s">
        <v>65</v>
      </c>
      <c r="B247" s="8" t="s">
        <v>945</v>
      </c>
      <c r="C247" s="8" t="s">
        <v>703</v>
      </c>
      <c r="D247" s="8" t="s">
        <v>929</v>
      </c>
      <c r="E247" s="7">
        <v>18.259999000000001</v>
      </c>
      <c r="F247" s="7">
        <v>60918974.340000004</v>
      </c>
      <c r="G247" s="6">
        <v>1112380463.2</v>
      </c>
      <c r="H247" s="7">
        <v>7598121.0899999999</v>
      </c>
      <c r="I247" s="6">
        <v>139639206.15000001</v>
      </c>
      <c r="J247" s="7">
        <v>1233.54</v>
      </c>
      <c r="K247" s="6">
        <v>23139.89</v>
      </c>
      <c r="L247" s="7">
        <v>7596887.5499999998</v>
      </c>
      <c r="M247" s="6">
        <v>139616066.25999999</v>
      </c>
    </row>
    <row r="248" spans="1:13" x14ac:dyDescent="0.25">
      <c r="A248" s="8" t="s">
        <v>65</v>
      </c>
      <c r="B248" s="8" t="s">
        <v>95</v>
      </c>
      <c r="C248" s="8" t="s">
        <v>703</v>
      </c>
      <c r="D248" s="8" t="s">
        <v>929</v>
      </c>
      <c r="E248" s="7">
        <v>18.259999000000001</v>
      </c>
      <c r="F248" s="7">
        <v>47423196.659999996</v>
      </c>
      <c r="G248" s="6">
        <v>865947564.64999998</v>
      </c>
      <c r="H248" s="7">
        <v>25423730.82</v>
      </c>
      <c r="I248" s="6">
        <v>471323775.60000002</v>
      </c>
      <c r="J248" s="7">
        <v>21136.83</v>
      </c>
      <c r="K248" s="6">
        <v>402313.14</v>
      </c>
      <c r="L248" s="7">
        <v>25402593.989999998</v>
      </c>
      <c r="M248" s="6">
        <v>470921462.45999998</v>
      </c>
    </row>
    <row r="249" spans="1:13" x14ac:dyDescent="0.25">
      <c r="A249" s="8" t="s">
        <v>66</v>
      </c>
      <c r="B249" s="8" t="s">
        <v>945</v>
      </c>
      <c r="C249" s="8" t="s">
        <v>706</v>
      </c>
      <c r="D249" s="8" t="s">
        <v>929</v>
      </c>
      <c r="E249" s="7">
        <v>18.234598999999999</v>
      </c>
      <c r="F249" s="7">
        <v>16786854.050000001</v>
      </c>
      <c r="G249" s="6">
        <v>306101568.80000001</v>
      </c>
      <c r="H249" s="7">
        <v>53402.71</v>
      </c>
      <c r="I249" s="6">
        <v>973777</v>
      </c>
      <c r="J249" s="7">
        <v>0</v>
      </c>
      <c r="K249" s="6">
        <v>0</v>
      </c>
      <c r="L249" s="7">
        <v>53402.71</v>
      </c>
      <c r="M249" s="6">
        <v>973777</v>
      </c>
    </row>
    <row r="250" spans="1:13" x14ac:dyDescent="0.25">
      <c r="A250" s="8" t="s">
        <v>66</v>
      </c>
      <c r="B250" s="8" t="s">
        <v>945</v>
      </c>
      <c r="C250" s="8" t="s">
        <v>707</v>
      </c>
      <c r="D250" s="8" t="s">
        <v>929</v>
      </c>
      <c r="E250" s="7">
        <v>18.2346</v>
      </c>
      <c r="F250" s="7">
        <v>12160375.76</v>
      </c>
      <c r="G250" s="6">
        <v>221739587.86000001</v>
      </c>
      <c r="H250" s="7">
        <v>41559.760000000002</v>
      </c>
      <c r="I250" s="6">
        <v>757825.56</v>
      </c>
      <c r="J250" s="7">
        <v>45412.13</v>
      </c>
      <c r="K250" s="6">
        <v>828072.03</v>
      </c>
      <c r="L250" s="7">
        <v>-3852.37</v>
      </c>
      <c r="M250" s="6">
        <v>-70246.460000000006</v>
      </c>
    </row>
    <row r="251" spans="1:13" x14ac:dyDescent="0.25">
      <c r="A251" s="8" t="s">
        <v>66</v>
      </c>
      <c r="B251" s="8" t="s">
        <v>945</v>
      </c>
      <c r="C251" s="8" t="s">
        <v>710</v>
      </c>
      <c r="D251" s="8" t="s">
        <v>929</v>
      </c>
      <c r="E251" s="7">
        <v>18.2346</v>
      </c>
      <c r="F251" s="7">
        <v>1524789.33</v>
      </c>
      <c r="G251" s="6">
        <v>27803923.550000001</v>
      </c>
      <c r="H251" s="7">
        <v>1363.46</v>
      </c>
      <c r="I251" s="6">
        <v>24862.080000000002</v>
      </c>
      <c r="J251" s="7">
        <v>0</v>
      </c>
      <c r="K251" s="6">
        <v>0</v>
      </c>
      <c r="L251" s="7">
        <v>1363.46</v>
      </c>
      <c r="M251" s="6">
        <v>24862.080000000002</v>
      </c>
    </row>
    <row r="252" spans="1:13" x14ac:dyDescent="0.25">
      <c r="A252" s="8" t="s">
        <v>66</v>
      </c>
      <c r="B252" s="8" t="s">
        <v>95</v>
      </c>
      <c r="C252" s="8" t="s">
        <v>706</v>
      </c>
      <c r="D252" s="8" t="s">
        <v>929</v>
      </c>
      <c r="E252" s="7">
        <v>18.234598999999999</v>
      </c>
      <c r="F252" s="7">
        <v>3257524.26</v>
      </c>
      <c r="G252" s="6">
        <v>59399651.859999999</v>
      </c>
      <c r="H252" s="7">
        <v>8698.7900000000009</v>
      </c>
      <c r="I252" s="6">
        <v>158619</v>
      </c>
      <c r="J252" s="7">
        <v>214636.29</v>
      </c>
      <c r="K252" s="6">
        <v>3913806.91</v>
      </c>
      <c r="L252" s="7">
        <v>-205937.5</v>
      </c>
      <c r="M252" s="6">
        <v>-3755187.92</v>
      </c>
    </row>
    <row r="253" spans="1:13" x14ac:dyDescent="0.25">
      <c r="A253" s="8" t="s">
        <v>66</v>
      </c>
      <c r="B253" s="8" t="s">
        <v>95</v>
      </c>
      <c r="C253" s="8" t="s">
        <v>707</v>
      </c>
      <c r="D253" s="8" t="s">
        <v>929</v>
      </c>
      <c r="E253" s="7">
        <v>18.234598999999999</v>
      </c>
      <c r="F253" s="7">
        <v>2442598.5699999998</v>
      </c>
      <c r="G253" s="6">
        <v>44539807.869999997</v>
      </c>
      <c r="H253" s="7">
        <v>314618.46999999997</v>
      </c>
      <c r="I253" s="6">
        <v>5736941.8799999999</v>
      </c>
      <c r="J253" s="7">
        <v>48057.98</v>
      </c>
      <c r="K253" s="6">
        <v>876317.98</v>
      </c>
      <c r="L253" s="7">
        <v>266560.49</v>
      </c>
      <c r="M253" s="6">
        <v>4860623.9000000004</v>
      </c>
    </row>
    <row r="254" spans="1:13" x14ac:dyDescent="0.25">
      <c r="A254" s="8" t="s">
        <v>66</v>
      </c>
      <c r="B254" s="8" t="s">
        <v>95</v>
      </c>
      <c r="C254" s="8" t="s">
        <v>710</v>
      </c>
      <c r="D254" s="8" t="s">
        <v>929</v>
      </c>
      <c r="E254" s="7">
        <v>18.2346</v>
      </c>
      <c r="F254" s="7">
        <v>120561.28</v>
      </c>
      <c r="G254" s="6">
        <v>2198386.7400000002</v>
      </c>
      <c r="H254" s="7">
        <v>291.11</v>
      </c>
      <c r="I254" s="6">
        <v>5308.19</v>
      </c>
      <c r="J254" s="7">
        <v>3117.05</v>
      </c>
      <c r="K254" s="6">
        <v>56838.12</v>
      </c>
      <c r="L254" s="7">
        <v>-2825.94</v>
      </c>
      <c r="M254" s="6">
        <v>-51529.919999999998</v>
      </c>
    </row>
    <row r="255" spans="1:13" x14ac:dyDescent="0.25">
      <c r="A255" s="8" t="s">
        <v>67</v>
      </c>
      <c r="B255" s="8" t="s">
        <v>945</v>
      </c>
      <c r="C255" s="8" t="s">
        <v>67</v>
      </c>
      <c r="D255" s="8" t="s">
        <v>929</v>
      </c>
      <c r="E255" s="7">
        <v>0</v>
      </c>
      <c r="F255" s="7">
        <v>0</v>
      </c>
      <c r="G255" s="6">
        <v>0</v>
      </c>
      <c r="H255" s="7">
        <v>0</v>
      </c>
      <c r="I255" s="6">
        <v>0</v>
      </c>
      <c r="J255" s="7">
        <v>0</v>
      </c>
      <c r="K255" s="6">
        <v>0</v>
      </c>
      <c r="L255" s="7">
        <v>0</v>
      </c>
      <c r="M255" s="6">
        <v>0</v>
      </c>
    </row>
    <row r="256" spans="1:13" x14ac:dyDescent="0.25">
      <c r="A256" s="8" t="s">
        <v>67</v>
      </c>
      <c r="B256" s="8" t="s">
        <v>95</v>
      </c>
      <c r="C256" s="8" t="s">
        <v>67</v>
      </c>
      <c r="D256" s="8" t="s">
        <v>929</v>
      </c>
      <c r="E256" s="7">
        <v>18.196099</v>
      </c>
      <c r="F256" s="7">
        <v>64016543.100000001</v>
      </c>
      <c r="G256" s="6">
        <v>1164851419.9000001</v>
      </c>
      <c r="H256" s="7">
        <v>0</v>
      </c>
      <c r="I256" s="6">
        <v>0</v>
      </c>
      <c r="J256" s="7">
        <v>37720260.229999997</v>
      </c>
      <c r="K256" s="6">
        <v>686361627.16999996</v>
      </c>
      <c r="L256" s="7">
        <v>-37720260.229999997</v>
      </c>
      <c r="M256" s="6">
        <v>-686361627.16999996</v>
      </c>
    </row>
    <row r="257" spans="1:13" x14ac:dyDescent="0.25">
      <c r="A257" s="8" t="s">
        <v>70</v>
      </c>
      <c r="B257" s="8" t="s">
        <v>945</v>
      </c>
      <c r="C257" s="8" t="s">
        <v>719</v>
      </c>
      <c r="D257" s="8" t="s">
        <v>929</v>
      </c>
      <c r="E257" s="7">
        <v>18.251740000000002</v>
      </c>
      <c r="F257" s="7">
        <v>507045</v>
      </c>
      <c r="G257" s="6">
        <v>9254454</v>
      </c>
      <c r="H257" s="7">
        <v>508346</v>
      </c>
      <c r="I257" s="6">
        <v>9278199</v>
      </c>
      <c r="J257" s="7">
        <v>15</v>
      </c>
      <c r="K257" s="6">
        <v>270</v>
      </c>
      <c r="L257" s="7">
        <v>508331</v>
      </c>
      <c r="M257" s="6">
        <v>9277929</v>
      </c>
    </row>
    <row r="258" spans="1:13" x14ac:dyDescent="0.25">
      <c r="A258" s="8" t="s">
        <v>70</v>
      </c>
      <c r="B258" s="8" t="s">
        <v>95</v>
      </c>
      <c r="C258" s="8" t="s">
        <v>719</v>
      </c>
      <c r="D258" s="8" t="s">
        <v>929</v>
      </c>
      <c r="E258" s="7">
        <v>18.251732000000001</v>
      </c>
      <c r="F258" s="7">
        <v>159888</v>
      </c>
      <c r="G258" s="6">
        <v>2918233</v>
      </c>
      <c r="H258" s="7">
        <v>160000</v>
      </c>
      <c r="I258" s="6">
        <v>2920280</v>
      </c>
      <c r="J258" s="7">
        <v>0</v>
      </c>
      <c r="K258" s="6">
        <v>0</v>
      </c>
      <c r="L258" s="7">
        <v>160000</v>
      </c>
      <c r="M258" s="6">
        <v>2920280</v>
      </c>
    </row>
    <row r="259" spans="1:13" x14ac:dyDescent="0.25">
      <c r="A259" s="8" t="s">
        <v>71</v>
      </c>
      <c r="B259" s="8" t="s">
        <v>945</v>
      </c>
      <c r="C259" s="8" t="s">
        <v>722</v>
      </c>
      <c r="D259" s="8" t="s">
        <v>929</v>
      </c>
      <c r="E259" s="7">
        <v>18.231382</v>
      </c>
      <c r="F259" s="7">
        <v>8536890.3599999994</v>
      </c>
      <c r="G259" s="6">
        <v>155639317.78</v>
      </c>
      <c r="H259" s="7">
        <v>992342.34</v>
      </c>
      <c r="I259" s="6">
        <v>18091773.27</v>
      </c>
      <c r="J259" s="7">
        <v>685840.16</v>
      </c>
      <c r="K259" s="6">
        <v>12503814.630000001</v>
      </c>
      <c r="L259" s="7">
        <v>306502.18</v>
      </c>
      <c r="M259" s="6">
        <v>5587958.6299999999</v>
      </c>
    </row>
    <row r="260" spans="1:13" x14ac:dyDescent="0.25">
      <c r="A260" s="8" t="s">
        <v>71</v>
      </c>
      <c r="B260" s="8" t="s">
        <v>945</v>
      </c>
      <c r="C260" s="8" t="s">
        <v>723</v>
      </c>
      <c r="D260" s="8" t="s">
        <v>929</v>
      </c>
      <c r="E260" s="7">
        <v>18.231382</v>
      </c>
      <c r="F260" s="7">
        <v>7984060.9900000002</v>
      </c>
      <c r="G260" s="6">
        <v>145560473.80000001</v>
      </c>
      <c r="H260" s="7">
        <v>118600</v>
      </c>
      <c r="I260" s="6">
        <v>2162242.02</v>
      </c>
      <c r="J260" s="7">
        <v>0</v>
      </c>
      <c r="K260" s="6">
        <v>0</v>
      </c>
      <c r="L260" s="7">
        <v>118600</v>
      </c>
      <c r="M260" s="6">
        <v>2162242.02</v>
      </c>
    </row>
    <row r="261" spans="1:13" x14ac:dyDescent="0.25">
      <c r="A261" s="8" t="s">
        <v>71</v>
      </c>
      <c r="B261" s="8" t="s">
        <v>945</v>
      </c>
      <c r="C261" s="8" t="s">
        <v>724</v>
      </c>
      <c r="D261" s="8" t="s">
        <v>929</v>
      </c>
      <c r="E261" s="7">
        <v>18.231382</v>
      </c>
      <c r="F261" s="7">
        <v>6587314.9000000004</v>
      </c>
      <c r="G261" s="6">
        <v>120095860.88</v>
      </c>
      <c r="H261" s="7">
        <v>0</v>
      </c>
      <c r="I261" s="6">
        <v>0</v>
      </c>
      <c r="J261" s="7">
        <v>564535</v>
      </c>
      <c r="K261" s="6">
        <v>10292253.800000001</v>
      </c>
      <c r="L261" s="7">
        <v>-564535</v>
      </c>
      <c r="M261" s="6">
        <v>-10292253.800000001</v>
      </c>
    </row>
    <row r="262" spans="1:13" x14ac:dyDescent="0.25">
      <c r="A262" s="8" t="s">
        <v>71</v>
      </c>
      <c r="B262" s="8" t="s">
        <v>945</v>
      </c>
      <c r="C262" s="8" t="s">
        <v>725</v>
      </c>
      <c r="D262" s="8" t="s">
        <v>929</v>
      </c>
      <c r="E262" s="7">
        <v>18.231382</v>
      </c>
      <c r="F262" s="7">
        <v>6556239.2400000002</v>
      </c>
      <c r="G262" s="6">
        <v>119529308.62</v>
      </c>
      <c r="H262" s="7">
        <v>37319</v>
      </c>
      <c r="I262" s="6">
        <v>680376.98</v>
      </c>
      <c r="J262" s="7">
        <v>0</v>
      </c>
      <c r="K262" s="6">
        <v>0</v>
      </c>
      <c r="L262" s="7">
        <v>37319</v>
      </c>
      <c r="M262" s="6">
        <v>680376.98</v>
      </c>
    </row>
    <row r="263" spans="1:13" x14ac:dyDescent="0.25">
      <c r="A263" s="8" t="s">
        <v>71</v>
      </c>
      <c r="B263" s="8" t="s">
        <v>945</v>
      </c>
      <c r="C263" s="8" t="s">
        <v>726</v>
      </c>
      <c r="D263" s="8" t="s">
        <v>931</v>
      </c>
      <c r="E263" s="7">
        <v>23.039248000000001</v>
      </c>
      <c r="F263" s="7">
        <v>4764687.62</v>
      </c>
      <c r="G263" s="6">
        <v>109774819.72</v>
      </c>
      <c r="H263" s="7">
        <v>0</v>
      </c>
      <c r="I263" s="6">
        <v>0</v>
      </c>
      <c r="J263" s="7">
        <v>464852.41</v>
      </c>
      <c r="K263" s="6">
        <v>10709849.960000001</v>
      </c>
      <c r="L263" s="7">
        <v>-464852.41</v>
      </c>
      <c r="M263" s="6">
        <v>-10709849.960000001</v>
      </c>
    </row>
    <row r="264" spans="1:13" x14ac:dyDescent="0.25">
      <c r="A264" s="8" t="s">
        <v>71</v>
      </c>
      <c r="B264" s="8" t="s">
        <v>945</v>
      </c>
      <c r="C264" s="8" t="s">
        <v>727</v>
      </c>
      <c r="D264" s="8" t="s">
        <v>929</v>
      </c>
      <c r="E264" s="7">
        <v>0</v>
      </c>
      <c r="F264" s="7">
        <v>0</v>
      </c>
      <c r="G264" s="6">
        <v>0</v>
      </c>
      <c r="H264" s="7">
        <v>0</v>
      </c>
      <c r="I264" s="6">
        <v>0</v>
      </c>
      <c r="J264" s="7">
        <v>0</v>
      </c>
      <c r="K264" s="6">
        <v>0</v>
      </c>
      <c r="L264" s="7">
        <v>0</v>
      </c>
      <c r="M264" s="6">
        <v>0</v>
      </c>
    </row>
    <row r="265" spans="1:13" x14ac:dyDescent="0.25">
      <c r="A265" s="8" t="s">
        <v>71</v>
      </c>
      <c r="B265" s="8" t="s">
        <v>945</v>
      </c>
      <c r="C265" s="8" t="s">
        <v>728</v>
      </c>
      <c r="D265" s="8" t="s">
        <v>931</v>
      </c>
      <c r="E265" s="7">
        <v>23.039248000000001</v>
      </c>
      <c r="F265" s="7">
        <v>3901491</v>
      </c>
      <c r="G265" s="6">
        <v>89887418.719999999</v>
      </c>
      <c r="H265" s="7">
        <v>0</v>
      </c>
      <c r="I265" s="6">
        <v>0</v>
      </c>
      <c r="J265" s="7">
        <v>886300</v>
      </c>
      <c r="K265" s="6">
        <v>20419685.5</v>
      </c>
      <c r="L265" s="7">
        <v>-886300</v>
      </c>
      <c r="M265" s="6">
        <v>-20419685.5</v>
      </c>
    </row>
    <row r="266" spans="1:13" x14ac:dyDescent="0.25">
      <c r="A266" s="8" t="s">
        <v>71</v>
      </c>
      <c r="B266" s="8" t="s">
        <v>945</v>
      </c>
      <c r="C266" s="8" t="s">
        <v>729</v>
      </c>
      <c r="D266" s="8" t="s">
        <v>929</v>
      </c>
      <c r="E266" s="7">
        <v>0</v>
      </c>
      <c r="F266" s="7">
        <v>0</v>
      </c>
      <c r="G266" s="6">
        <v>0</v>
      </c>
      <c r="H266" s="7">
        <v>0</v>
      </c>
      <c r="I266" s="6">
        <v>0</v>
      </c>
      <c r="J266" s="7">
        <v>0</v>
      </c>
      <c r="K266" s="6">
        <v>0</v>
      </c>
      <c r="L266" s="7">
        <v>0</v>
      </c>
      <c r="M266" s="6">
        <v>0</v>
      </c>
    </row>
    <row r="267" spans="1:13" x14ac:dyDescent="0.25">
      <c r="A267" s="8" t="s">
        <v>71</v>
      </c>
      <c r="B267" s="8" t="s">
        <v>945</v>
      </c>
      <c r="C267" s="8" t="s">
        <v>730</v>
      </c>
      <c r="D267" s="8" t="s">
        <v>929</v>
      </c>
      <c r="E267" s="7">
        <v>18.231382</v>
      </c>
      <c r="F267" s="7">
        <v>349524.17</v>
      </c>
      <c r="G267" s="6">
        <v>6372309.0099999998</v>
      </c>
      <c r="H267" s="7">
        <v>352900</v>
      </c>
      <c r="I267" s="6">
        <v>6433855.0599999996</v>
      </c>
      <c r="J267" s="7">
        <v>0</v>
      </c>
      <c r="K267" s="6">
        <v>0</v>
      </c>
      <c r="L267" s="7">
        <v>352900</v>
      </c>
      <c r="M267" s="6">
        <v>6433855.0599999996</v>
      </c>
    </row>
    <row r="268" spans="1:13" x14ac:dyDescent="0.25">
      <c r="A268" s="8" t="s">
        <v>71</v>
      </c>
      <c r="B268" s="8" t="s">
        <v>945</v>
      </c>
      <c r="C268" s="8" t="s">
        <v>731</v>
      </c>
      <c r="D268" s="8" t="s">
        <v>931</v>
      </c>
      <c r="E268" s="7">
        <v>23.039248000000001</v>
      </c>
      <c r="F268" s="7">
        <v>490113.89</v>
      </c>
      <c r="G268" s="6">
        <v>11291855.460000001</v>
      </c>
      <c r="H268" s="7">
        <v>491600</v>
      </c>
      <c r="I268" s="6">
        <v>11326094.32</v>
      </c>
      <c r="J268" s="7">
        <v>0</v>
      </c>
      <c r="K268" s="6">
        <v>0</v>
      </c>
      <c r="L268" s="7">
        <v>491600</v>
      </c>
      <c r="M268" s="6">
        <v>11326094.32</v>
      </c>
    </row>
    <row r="269" spans="1:13" x14ac:dyDescent="0.25">
      <c r="A269" s="8" t="s">
        <v>71</v>
      </c>
      <c r="B269" s="8" t="s">
        <v>945</v>
      </c>
      <c r="C269" s="8" t="s">
        <v>732</v>
      </c>
      <c r="D269" s="8" t="s">
        <v>929</v>
      </c>
      <c r="E269" s="7">
        <v>18.231382</v>
      </c>
      <c r="F269" s="7">
        <v>1379825.72</v>
      </c>
      <c r="G269" s="6">
        <v>25156131.170000002</v>
      </c>
      <c r="H269" s="7">
        <v>70785.919999999998</v>
      </c>
      <c r="I269" s="6">
        <v>1290525.22</v>
      </c>
      <c r="J269" s="7">
        <v>3.41</v>
      </c>
      <c r="K269" s="6">
        <v>62.17</v>
      </c>
      <c r="L269" s="7">
        <v>70782.509999999995</v>
      </c>
      <c r="M269" s="6">
        <v>1290463.05</v>
      </c>
    </row>
    <row r="270" spans="1:13" x14ac:dyDescent="0.25">
      <c r="A270" s="8" t="s">
        <v>71</v>
      </c>
      <c r="B270" s="8" t="s">
        <v>945</v>
      </c>
      <c r="C270" s="8" t="s">
        <v>733</v>
      </c>
      <c r="D270" s="8" t="s">
        <v>929</v>
      </c>
      <c r="E270" s="7">
        <v>18.231382</v>
      </c>
      <c r="F270" s="7">
        <v>34571903.609999999</v>
      </c>
      <c r="G270" s="6">
        <v>630293615.75</v>
      </c>
      <c r="H270" s="7">
        <v>1834786.29</v>
      </c>
      <c r="I270" s="6">
        <v>33450691.579999998</v>
      </c>
      <c r="J270" s="7">
        <v>213081.26</v>
      </c>
      <c r="K270" s="6">
        <v>3884766.06</v>
      </c>
      <c r="L270" s="7">
        <v>1621705.03</v>
      </c>
      <c r="M270" s="6">
        <v>29565925.510000002</v>
      </c>
    </row>
    <row r="271" spans="1:13" x14ac:dyDescent="0.25">
      <c r="A271" s="8" t="s">
        <v>71</v>
      </c>
      <c r="B271" s="8" t="s">
        <v>945</v>
      </c>
      <c r="C271" s="8" t="s">
        <v>734</v>
      </c>
      <c r="D271" s="8" t="s">
        <v>929</v>
      </c>
      <c r="E271" s="7">
        <v>18.231382</v>
      </c>
      <c r="F271" s="7">
        <v>18342338.120000001</v>
      </c>
      <c r="G271" s="6">
        <v>334406191.38</v>
      </c>
      <c r="H271" s="7">
        <v>300000</v>
      </c>
      <c r="I271" s="6">
        <v>5469414.9000000004</v>
      </c>
      <c r="J271" s="7">
        <v>0</v>
      </c>
      <c r="K271" s="6">
        <v>0</v>
      </c>
      <c r="L271" s="7">
        <v>300000</v>
      </c>
      <c r="M271" s="6">
        <v>5469414.9000000004</v>
      </c>
    </row>
    <row r="272" spans="1:13" x14ac:dyDescent="0.25">
      <c r="A272" s="8" t="s">
        <v>71</v>
      </c>
      <c r="B272" s="8" t="s">
        <v>945</v>
      </c>
      <c r="C272" s="8" t="s">
        <v>735</v>
      </c>
      <c r="D272" s="8" t="s">
        <v>929</v>
      </c>
      <c r="E272" s="7">
        <v>18.231383000000001</v>
      </c>
      <c r="F272" s="7">
        <v>12223543.73</v>
      </c>
      <c r="G272" s="6">
        <v>222852107.36000001</v>
      </c>
      <c r="H272" s="7">
        <v>400000</v>
      </c>
      <c r="I272" s="6">
        <v>7292553.2000000002</v>
      </c>
      <c r="J272" s="7">
        <v>0</v>
      </c>
      <c r="K272" s="6">
        <v>0</v>
      </c>
      <c r="L272" s="7">
        <v>400000</v>
      </c>
      <c r="M272" s="6">
        <v>7292553.2000000002</v>
      </c>
    </row>
    <row r="273" spans="1:13" x14ac:dyDescent="0.25">
      <c r="A273" s="8" t="s">
        <v>71</v>
      </c>
      <c r="B273" s="8" t="s">
        <v>945</v>
      </c>
      <c r="C273" s="8" t="s">
        <v>736</v>
      </c>
      <c r="D273" s="8" t="s">
        <v>931</v>
      </c>
      <c r="E273" s="7">
        <v>23.039247</v>
      </c>
      <c r="F273" s="7">
        <v>6443264.4100000001</v>
      </c>
      <c r="G273" s="6">
        <v>148447966.66999999</v>
      </c>
      <c r="H273" s="7">
        <v>443879.9</v>
      </c>
      <c r="I273" s="6">
        <v>10226659.1</v>
      </c>
      <c r="J273" s="7">
        <v>3194.51</v>
      </c>
      <c r="K273" s="6">
        <v>73599.11</v>
      </c>
      <c r="L273" s="7">
        <v>440685.39</v>
      </c>
      <c r="M273" s="6">
        <v>10153059.99</v>
      </c>
    </row>
    <row r="274" spans="1:13" x14ac:dyDescent="0.25">
      <c r="A274" s="8" t="s">
        <v>71</v>
      </c>
      <c r="B274" s="8" t="s">
        <v>945</v>
      </c>
      <c r="C274" s="8" t="s">
        <v>737</v>
      </c>
      <c r="D274" s="8" t="s">
        <v>929</v>
      </c>
      <c r="E274" s="7">
        <v>18.231382</v>
      </c>
      <c r="F274" s="7">
        <v>10553921.74</v>
      </c>
      <c r="G274" s="6">
        <v>192412589.38999999</v>
      </c>
      <c r="H274" s="7">
        <v>2288785.63</v>
      </c>
      <c r="I274" s="6">
        <v>41727727.43</v>
      </c>
      <c r="J274" s="7">
        <v>222686.86</v>
      </c>
      <c r="K274" s="6">
        <v>4059889.43</v>
      </c>
      <c r="L274" s="7">
        <v>2066098.77</v>
      </c>
      <c r="M274" s="6">
        <v>37667837.990000002</v>
      </c>
    </row>
    <row r="275" spans="1:13" x14ac:dyDescent="0.25">
      <c r="A275" s="8" t="s">
        <v>71</v>
      </c>
      <c r="B275" s="8" t="s">
        <v>945</v>
      </c>
      <c r="C275" s="8" t="s">
        <v>738</v>
      </c>
      <c r="D275" s="8" t="s">
        <v>929</v>
      </c>
      <c r="E275" s="7">
        <v>18.231383000000001</v>
      </c>
      <c r="F275" s="7">
        <v>28117409.440000001</v>
      </c>
      <c r="G275" s="6">
        <v>512619260.47000003</v>
      </c>
      <c r="H275" s="7">
        <v>1533172.89</v>
      </c>
      <c r="I275" s="6">
        <v>27951862.16</v>
      </c>
      <c r="J275" s="7">
        <v>1706429.64</v>
      </c>
      <c r="K275" s="6">
        <v>31110572.329999998</v>
      </c>
      <c r="L275" s="7">
        <v>-173256.75</v>
      </c>
      <c r="M275" s="6">
        <v>-3158710.17</v>
      </c>
    </row>
    <row r="276" spans="1:13" x14ac:dyDescent="0.25">
      <c r="A276" s="8" t="s">
        <v>71</v>
      </c>
      <c r="B276" s="8" t="s">
        <v>945</v>
      </c>
      <c r="C276" s="8" t="s">
        <v>739</v>
      </c>
      <c r="D276" s="8" t="s">
        <v>929</v>
      </c>
      <c r="E276" s="7">
        <v>18.231383000000001</v>
      </c>
      <c r="F276" s="7">
        <v>8653498.7699999996</v>
      </c>
      <c r="G276" s="6">
        <v>157765250.37</v>
      </c>
      <c r="H276" s="7">
        <v>1873396.92</v>
      </c>
      <c r="I276" s="6">
        <v>34154616.759999998</v>
      </c>
      <c r="J276" s="7">
        <v>14783.44</v>
      </c>
      <c r="K276" s="6">
        <v>269522.56</v>
      </c>
      <c r="L276" s="7">
        <v>1858613.48</v>
      </c>
      <c r="M276" s="6">
        <v>33885094.200000003</v>
      </c>
    </row>
    <row r="277" spans="1:13" x14ac:dyDescent="0.25">
      <c r="A277" s="8" t="s">
        <v>71</v>
      </c>
      <c r="B277" s="8" t="s">
        <v>945</v>
      </c>
      <c r="C277" s="8" t="s">
        <v>740</v>
      </c>
      <c r="D277" s="8" t="s">
        <v>929</v>
      </c>
      <c r="E277" s="7">
        <v>18.231383000000001</v>
      </c>
      <c r="F277" s="7">
        <v>17816761.670000002</v>
      </c>
      <c r="G277" s="6">
        <v>324824205.82999998</v>
      </c>
      <c r="H277" s="7">
        <v>67580.56</v>
      </c>
      <c r="I277" s="6">
        <v>1232087.07</v>
      </c>
      <c r="J277" s="7">
        <v>769474.06</v>
      </c>
      <c r="K277" s="6">
        <v>14028576.300000001</v>
      </c>
      <c r="L277" s="7">
        <v>-701893.5</v>
      </c>
      <c r="M277" s="6">
        <v>-12796489.220000001</v>
      </c>
    </row>
    <row r="278" spans="1:13" x14ac:dyDescent="0.25">
      <c r="A278" s="8" t="s">
        <v>71</v>
      </c>
      <c r="B278" s="8" t="s">
        <v>95</v>
      </c>
      <c r="C278" s="8" t="s">
        <v>722</v>
      </c>
      <c r="D278" s="8" t="s">
        <v>929</v>
      </c>
      <c r="E278" s="7">
        <v>0</v>
      </c>
      <c r="F278" s="7">
        <v>0</v>
      </c>
      <c r="G278" s="6">
        <v>0</v>
      </c>
      <c r="H278" s="7">
        <v>0</v>
      </c>
      <c r="I278" s="6">
        <v>0</v>
      </c>
      <c r="J278" s="7">
        <v>0</v>
      </c>
      <c r="K278" s="6">
        <v>0</v>
      </c>
      <c r="L278" s="7">
        <v>0</v>
      </c>
      <c r="M278" s="6">
        <v>0</v>
      </c>
    </row>
    <row r="279" spans="1:13" x14ac:dyDescent="0.25">
      <c r="A279" s="8" t="s">
        <v>71</v>
      </c>
      <c r="B279" s="8" t="s">
        <v>95</v>
      </c>
      <c r="C279" s="8" t="s">
        <v>723</v>
      </c>
      <c r="D279" s="8" t="s">
        <v>929</v>
      </c>
      <c r="E279" s="7">
        <v>18.231383000000001</v>
      </c>
      <c r="F279" s="7">
        <v>663359.82999999996</v>
      </c>
      <c r="G279" s="6">
        <v>12093967.130000001</v>
      </c>
      <c r="H279" s="7">
        <v>136006.87</v>
      </c>
      <c r="I279" s="6">
        <v>2479593.34</v>
      </c>
      <c r="J279" s="7">
        <v>16500</v>
      </c>
      <c r="K279" s="6">
        <v>300817.82</v>
      </c>
      <c r="L279" s="7">
        <v>119506.87</v>
      </c>
      <c r="M279" s="6">
        <v>2178775.52</v>
      </c>
    </row>
    <row r="280" spans="1:13" x14ac:dyDescent="0.25">
      <c r="A280" s="8" t="s">
        <v>71</v>
      </c>
      <c r="B280" s="8" t="s">
        <v>95</v>
      </c>
      <c r="C280" s="8" t="s">
        <v>724</v>
      </c>
      <c r="D280" s="8" t="s">
        <v>929</v>
      </c>
      <c r="E280" s="7">
        <v>18.231382</v>
      </c>
      <c r="F280" s="7">
        <v>9216802.4499999993</v>
      </c>
      <c r="G280" s="6">
        <v>168035055.5</v>
      </c>
      <c r="H280" s="7">
        <v>1506720.48</v>
      </c>
      <c r="I280" s="6">
        <v>27469598.140000001</v>
      </c>
      <c r="J280" s="7">
        <v>190909.67</v>
      </c>
      <c r="K280" s="6">
        <v>3480547.31</v>
      </c>
      <c r="L280" s="7">
        <v>1315810.81</v>
      </c>
      <c r="M280" s="6">
        <v>23989050.829999998</v>
      </c>
    </row>
    <row r="281" spans="1:13" x14ac:dyDescent="0.25">
      <c r="A281" s="8" t="s">
        <v>71</v>
      </c>
      <c r="B281" s="8" t="s">
        <v>95</v>
      </c>
      <c r="C281" s="8" t="s">
        <v>725</v>
      </c>
      <c r="D281" s="8" t="s">
        <v>929</v>
      </c>
      <c r="E281" s="7">
        <v>18.231382</v>
      </c>
      <c r="F281" s="7">
        <v>989027.51</v>
      </c>
      <c r="G281" s="6">
        <v>18031339.329999998</v>
      </c>
      <c r="H281" s="7">
        <v>477023.71</v>
      </c>
      <c r="I281" s="6">
        <v>8696801.9600000009</v>
      </c>
      <c r="J281" s="7">
        <v>382241.46</v>
      </c>
      <c r="K281" s="6">
        <v>6968790.46</v>
      </c>
      <c r="L281" s="7">
        <v>94782.25</v>
      </c>
      <c r="M281" s="6">
        <v>1728011.5</v>
      </c>
    </row>
    <row r="282" spans="1:13" x14ac:dyDescent="0.25">
      <c r="A282" s="8" t="s">
        <v>71</v>
      </c>
      <c r="B282" s="8" t="s">
        <v>95</v>
      </c>
      <c r="C282" s="8" t="s">
        <v>726</v>
      </c>
      <c r="D282" s="8" t="s">
        <v>931</v>
      </c>
      <c r="E282" s="7">
        <v>23.039247</v>
      </c>
      <c r="F282" s="7">
        <v>39064695.280000001</v>
      </c>
      <c r="G282" s="6">
        <v>900021202.60000002</v>
      </c>
      <c r="H282" s="7">
        <v>900785.63</v>
      </c>
      <c r="I282" s="6">
        <v>20753423.52</v>
      </c>
      <c r="J282" s="7">
        <v>1268780</v>
      </c>
      <c r="K282" s="6">
        <v>29231737.079999998</v>
      </c>
      <c r="L282" s="7">
        <v>-367994.37</v>
      </c>
      <c r="M282" s="6">
        <v>-8478313.5500000007</v>
      </c>
    </row>
    <row r="283" spans="1:13" x14ac:dyDescent="0.25">
      <c r="A283" s="8" t="s">
        <v>71</v>
      </c>
      <c r="B283" s="8" t="s">
        <v>95</v>
      </c>
      <c r="C283" s="8" t="s">
        <v>727</v>
      </c>
      <c r="D283" s="8" t="s">
        <v>929</v>
      </c>
      <c r="E283" s="7">
        <v>18.231383000000001</v>
      </c>
      <c r="F283" s="7">
        <v>6422111.9000000004</v>
      </c>
      <c r="G283" s="6">
        <v>117083981.72</v>
      </c>
      <c r="H283" s="7">
        <v>155430.78</v>
      </c>
      <c r="I283" s="6">
        <v>2833718.08</v>
      </c>
      <c r="J283" s="7">
        <v>480246.28</v>
      </c>
      <c r="K283" s="6">
        <v>8755553.8699999992</v>
      </c>
      <c r="L283" s="7">
        <v>-324815.5</v>
      </c>
      <c r="M283" s="6">
        <v>-5921835.7800000003</v>
      </c>
    </row>
    <row r="284" spans="1:13" x14ac:dyDescent="0.25">
      <c r="A284" s="8" t="s">
        <v>71</v>
      </c>
      <c r="B284" s="8" t="s">
        <v>95</v>
      </c>
      <c r="C284" s="8" t="s">
        <v>728</v>
      </c>
      <c r="D284" s="8" t="s">
        <v>931</v>
      </c>
      <c r="E284" s="7">
        <v>23.039248000000001</v>
      </c>
      <c r="F284" s="7">
        <v>21432396.469999999</v>
      </c>
      <c r="G284" s="6">
        <v>493786297.50999999</v>
      </c>
      <c r="H284" s="7">
        <v>232965.02</v>
      </c>
      <c r="I284" s="6">
        <v>5367338.87</v>
      </c>
      <c r="J284" s="7">
        <v>593281.1</v>
      </c>
      <c r="K284" s="6">
        <v>13668750.4</v>
      </c>
      <c r="L284" s="7">
        <v>-360316.08</v>
      </c>
      <c r="M284" s="6">
        <v>-8301411.5300000003</v>
      </c>
    </row>
    <row r="285" spans="1:13" x14ac:dyDescent="0.25">
      <c r="A285" s="8" t="s">
        <v>71</v>
      </c>
      <c r="B285" s="8" t="s">
        <v>95</v>
      </c>
      <c r="C285" s="8" t="s">
        <v>729</v>
      </c>
      <c r="D285" s="8" t="s">
        <v>929</v>
      </c>
      <c r="E285" s="7">
        <v>18.231383000000001</v>
      </c>
      <c r="F285" s="7">
        <v>17391317.109999999</v>
      </c>
      <c r="G285" s="6">
        <v>317067763.11000001</v>
      </c>
      <c r="H285" s="7">
        <v>102742.38</v>
      </c>
      <c r="I285" s="6">
        <v>1873135.68</v>
      </c>
      <c r="J285" s="7">
        <v>23934.85</v>
      </c>
      <c r="K285" s="6">
        <v>436365.42</v>
      </c>
      <c r="L285" s="7">
        <v>78807.53</v>
      </c>
      <c r="M285" s="6">
        <v>1436770.26</v>
      </c>
    </row>
    <row r="286" spans="1:13" x14ac:dyDescent="0.25">
      <c r="A286" s="8" t="s">
        <v>71</v>
      </c>
      <c r="B286" s="8" t="s">
        <v>95</v>
      </c>
      <c r="C286" s="8" t="s">
        <v>730</v>
      </c>
      <c r="D286" s="8" t="s">
        <v>929</v>
      </c>
      <c r="E286" s="7">
        <v>0</v>
      </c>
      <c r="F286" s="7">
        <v>0</v>
      </c>
      <c r="G286" s="6">
        <v>0</v>
      </c>
      <c r="H286" s="7">
        <v>0</v>
      </c>
      <c r="I286" s="6">
        <v>0</v>
      </c>
      <c r="J286" s="7">
        <v>0</v>
      </c>
      <c r="K286" s="6">
        <v>0</v>
      </c>
      <c r="L286" s="7">
        <v>0</v>
      </c>
      <c r="M286" s="6">
        <v>0</v>
      </c>
    </row>
    <row r="287" spans="1:13" x14ac:dyDescent="0.25">
      <c r="A287" s="8" t="s">
        <v>71</v>
      </c>
      <c r="B287" s="8" t="s">
        <v>95</v>
      </c>
      <c r="C287" s="8" t="s">
        <v>731</v>
      </c>
      <c r="D287" s="8" t="s">
        <v>931</v>
      </c>
      <c r="E287" s="7">
        <v>0</v>
      </c>
      <c r="F287" s="7">
        <v>0</v>
      </c>
      <c r="G287" s="6">
        <v>0</v>
      </c>
      <c r="H287" s="7">
        <v>0</v>
      </c>
      <c r="I287" s="6">
        <v>0</v>
      </c>
      <c r="J287" s="7">
        <v>0</v>
      </c>
      <c r="K287" s="6">
        <v>0</v>
      </c>
      <c r="L287" s="7">
        <v>0</v>
      </c>
      <c r="M287" s="6">
        <v>0</v>
      </c>
    </row>
    <row r="288" spans="1:13" x14ac:dyDescent="0.25">
      <c r="A288" s="8" t="s">
        <v>71</v>
      </c>
      <c r="B288" s="8" t="s">
        <v>95</v>
      </c>
      <c r="C288" s="8" t="s">
        <v>732</v>
      </c>
      <c r="D288" s="8" t="s">
        <v>929</v>
      </c>
      <c r="E288" s="7">
        <v>18.231382</v>
      </c>
      <c r="F288" s="7">
        <v>19250397.359999999</v>
      </c>
      <c r="G288" s="6">
        <v>350961367.17000002</v>
      </c>
      <c r="H288" s="7">
        <v>0</v>
      </c>
      <c r="I288" s="6">
        <v>0</v>
      </c>
      <c r="J288" s="7">
        <v>0</v>
      </c>
      <c r="K288" s="6">
        <v>0</v>
      </c>
      <c r="L288" s="7">
        <v>0</v>
      </c>
      <c r="M288" s="6">
        <v>0</v>
      </c>
    </row>
    <row r="289" spans="1:13" x14ac:dyDescent="0.25">
      <c r="A289" s="8" t="s">
        <v>71</v>
      </c>
      <c r="B289" s="8" t="s">
        <v>95</v>
      </c>
      <c r="C289" s="8" t="s">
        <v>733</v>
      </c>
      <c r="D289" s="8" t="s">
        <v>929</v>
      </c>
      <c r="E289" s="7">
        <v>18.231382</v>
      </c>
      <c r="F289" s="7">
        <v>7159799.7400000002</v>
      </c>
      <c r="G289" s="6">
        <v>130533051.26000001</v>
      </c>
      <c r="H289" s="7">
        <v>111703.83</v>
      </c>
      <c r="I289" s="6">
        <v>2036515.31</v>
      </c>
      <c r="J289" s="7">
        <v>275030.18</v>
      </c>
      <c r="K289" s="6">
        <v>5014180.55</v>
      </c>
      <c r="L289" s="7">
        <v>-163326.35</v>
      </c>
      <c r="M289" s="6">
        <v>-2977665.24</v>
      </c>
    </row>
    <row r="290" spans="1:13" x14ac:dyDescent="0.25">
      <c r="A290" s="8" t="s">
        <v>71</v>
      </c>
      <c r="B290" s="8" t="s">
        <v>95</v>
      </c>
      <c r="C290" s="8" t="s">
        <v>734</v>
      </c>
      <c r="D290" s="8" t="s">
        <v>929</v>
      </c>
      <c r="E290" s="7">
        <v>18.231383000000001</v>
      </c>
      <c r="F290" s="7">
        <v>1595395.68</v>
      </c>
      <c r="G290" s="6">
        <v>29086269.68</v>
      </c>
      <c r="H290" s="7">
        <v>157766.39000000001</v>
      </c>
      <c r="I290" s="6">
        <v>2876299.48</v>
      </c>
      <c r="J290" s="7">
        <v>6000</v>
      </c>
      <c r="K290" s="6">
        <v>109388.3</v>
      </c>
      <c r="L290" s="7">
        <v>151766.39000000001</v>
      </c>
      <c r="M290" s="6">
        <v>2766911.18</v>
      </c>
    </row>
    <row r="291" spans="1:13" x14ac:dyDescent="0.25">
      <c r="A291" s="8" t="s">
        <v>71</v>
      </c>
      <c r="B291" s="8" t="s">
        <v>95</v>
      </c>
      <c r="C291" s="8" t="s">
        <v>735</v>
      </c>
      <c r="D291" s="8" t="s">
        <v>929</v>
      </c>
      <c r="E291" s="7">
        <v>18.231382</v>
      </c>
      <c r="F291" s="7">
        <v>55064.6</v>
      </c>
      <c r="G291" s="6">
        <v>1003903.81</v>
      </c>
      <c r="H291" s="7">
        <v>0</v>
      </c>
      <c r="I291" s="6">
        <v>0</v>
      </c>
      <c r="J291" s="7">
        <v>0</v>
      </c>
      <c r="K291" s="6">
        <v>0</v>
      </c>
      <c r="L291" s="7">
        <v>0</v>
      </c>
      <c r="M291" s="6">
        <v>0</v>
      </c>
    </row>
    <row r="292" spans="1:13" x14ac:dyDescent="0.25">
      <c r="A292" s="8" t="s">
        <v>71</v>
      </c>
      <c r="B292" s="8" t="s">
        <v>95</v>
      </c>
      <c r="C292" s="8" t="s">
        <v>736</v>
      </c>
      <c r="D292" s="8" t="s">
        <v>931</v>
      </c>
      <c r="E292" s="7">
        <v>0</v>
      </c>
      <c r="F292" s="7">
        <v>0</v>
      </c>
      <c r="G292" s="6">
        <v>0</v>
      </c>
      <c r="H292" s="7">
        <v>0</v>
      </c>
      <c r="I292" s="6">
        <v>0</v>
      </c>
      <c r="J292" s="7">
        <v>0</v>
      </c>
      <c r="K292" s="6">
        <v>0</v>
      </c>
      <c r="L292" s="7">
        <v>0</v>
      </c>
      <c r="M292" s="6">
        <v>0</v>
      </c>
    </row>
    <row r="293" spans="1:13" x14ac:dyDescent="0.25">
      <c r="A293" s="8" t="s">
        <v>71</v>
      </c>
      <c r="B293" s="8" t="s">
        <v>95</v>
      </c>
      <c r="C293" s="8" t="s">
        <v>737</v>
      </c>
      <c r="D293" s="8" t="s">
        <v>929</v>
      </c>
      <c r="E293" s="7">
        <v>0</v>
      </c>
      <c r="F293" s="7">
        <v>0</v>
      </c>
      <c r="G293" s="6">
        <v>0</v>
      </c>
      <c r="H293" s="7">
        <v>0</v>
      </c>
      <c r="I293" s="6">
        <v>0</v>
      </c>
      <c r="J293" s="7">
        <v>0</v>
      </c>
      <c r="K293" s="6">
        <v>0</v>
      </c>
      <c r="L293" s="7">
        <v>0</v>
      </c>
      <c r="M293" s="6">
        <v>0</v>
      </c>
    </row>
    <row r="294" spans="1:13" x14ac:dyDescent="0.25">
      <c r="A294" s="8" t="s">
        <v>71</v>
      </c>
      <c r="B294" s="8" t="s">
        <v>95</v>
      </c>
      <c r="C294" s="8" t="s">
        <v>738</v>
      </c>
      <c r="D294" s="8" t="s">
        <v>929</v>
      </c>
      <c r="E294" s="7">
        <v>0</v>
      </c>
      <c r="F294" s="7">
        <v>0</v>
      </c>
      <c r="G294" s="6">
        <v>0</v>
      </c>
      <c r="H294" s="7">
        <v>0</v>
      </c>
      <c r="I294" s="6">
        <v>0</v>
      </c>
      <c r="J294" s="7">
        <v>0</v>
      </c>
      <c r="K294" s="6">
        <v>0</v>
      </c>
      <c r="L294" s="7">
        <v>0</v>
      </c>
      <c r="M294" s="6">
        <v>0</v>
      </c>
    </row>
    <row r="295" spans="1:13" x14ac:dyDescent="0.25">
      <c r="A295" s="8" t="s">
        <v>71</v>
      </c>
      <c r="B295" s="8" t="s">
        <v>95</v>
      </c>
      <c r="C295" s="8" t="s">
        <v>739</v>
      </c>
      <c r="D295" s="8" t="s">
        <v>929</v>
      </c>
      <c r="E295" s="7">
        <v>18.231382</v>
      </c>
      <c r="F295" s="7">
        <v>34924092.439999998</v>
      </c>
      <c r="G295" s="6">
        <v>636714505.20000005</v>
      </c>
      <c r="H295" s="7">
        <v>2753406.28</v>
      </c>
      <c r="I295" s="6">
        <v>50198404.450000003</v>
      </c>
      <c r="J295" s="7">
        <v>965066.11</v>
      </c>
      <c r="K295" s="6">
        <v>17594489.870000001</v>
      </c>
      <c r="L295" s="7">
        <v>1788340.17</v>
      </c>
      <c r="M295" s="6">
        <v>32603914.57</v>
      </c>
    </row>
    <row r="296" spans="1:13" x14ac:dyDescent="0.25">
      <c r="A296" s="8" t="s">
        <v>71</v>
      </c>
      <c r="B296" s="8" t="s">
        <v>95</v>
      </c>
      <c r="C296" s="8" t="s">
        <v>740</v>
      </c>
      <c r="D296" s="8" t="s">
        <v>929</v>
      </c>
      <c r="E296" s="7">
        <v>18.231382</v>
      </c>
      <c r="F296" s="7">
        <v>10690848.48</v>
      </c>
      <c r="G296" s="6">
        <v>194908953.22999999</v>
      </c>
      <c r="H296" s="7">
        <v>97000</v>
      </c>
      <c r="I296" s="6">
        <v>1768444.15</v>
      </c>
      <c r="J296" s="7">
        <v>180888.76</v>
      </c>
      <c r="K296" s="6">
        <v>3297852.26</v>
      </c>
      <c r="L296" s="7">
        <v>-83888.76</v>
      </c>
      <c r="M296" s="6">
        <v>-1529408.11</v>
      </c>
    </row>
    <row r="297" spans="1:13" x14ac:dyDescent="0.25">
      <c r="A297" s="8" t="s">
        <v>72</v>
      </c>
      <c r="B297" s="8" t="s">
        <v>95</v>
      </c>
      <c r="C297" s="8" t="s">
        <v>750</v>
      </c>
      <c r="D297" s="8" t="s">
        <v>929</v>
      </c>
      <c r="E297" s="7">
        <v>18.259170000000001</v>
      </c>
      <c r="F297" s="7">
        <v>84346.73</v>
      </c>
      <c r="G297" s="6">
        <v>1540101.34</v>
      </c>
      <c r="H297" s="7">
        <v>0</v>
      </c>
      <c r="I297" s="6">
        <v>0</v>
      </c>
      <c r="J297" s="7">
        <v>0</v>
      </c>
      <c r="K297" s="6">
        <v>0</v>
      </c>
      <c r="L297" s="7">
        <v>0</v>
      </c>
      <c r="M297" s="6">
        <v>0</v>
      </c>
    </row>
    <row r="298" spans="1:13" x14ac:dyDescent="0.25">
      <c r="A298" s="8" t="s">
        <v>72</v>
      </c>
      <c r="B298" s="8" t="s">
        <v>95</v>
      </c>
      <c r="C298" s="8" t="s">
        <v>753</v>
      </c>
      <c r="D298" s="8" t="s">
        <v>929</v>
      </c>
      <c r="E298" s="7">
        <v>0</v>
      </c>
      <c r="F298" s="7">
        <v>0</v>
      </c>
      <c r="G298" s="6">
        <v>0</v>
      </c>
      <c r="H298" s="7">
        <v>0</v>
      </c>
      <c r="I298" s="6">
        <v>0</v>
      </c>
      <c r="J298" s="7">
        <v>0</v>
      </c>
      <c r="K298" s="6">
        <v>0</v>
      </c>
      <c r="L298" s="7">
        <v>0</v>
      </c>
      <c r="M298" s="6">
        <v>0</v>
      </c>
    </row>
    <row r="299" spans="1:13" x14ac:dyDescent="0.25">
      <c r="A299" s="8" t="s">
        <v>72</v>
      </c>
      <c r="B299" s="8" t="s">
        <v>95</v>
      </c>
      <c r="C299" s="8" t="s">
        <v>117</v>
      </c>
      <c r="D299" s="8" t="s">
        <v>929</v>
      </c>
      <c r="E299" s="7">
        <v>18.259170000000001</v>
      </c>
      <c r="F299" s="7">
        <v>26489378.210000001</v>
      </c>
      <c r="G299" s="6">
        <v>483674077.63999999</v>
      </c>
      <c r="H299" s="7">
        <v>51420.61</v>
      </c>
      <c r="I299" s="6">
        <v>938897.69</v>
      </c>
      <c r="J299" s="7">
        <v>5249477.82</v>
      </c>
      <c r="K299" s="6">
        <v>95851111.439999998</v>
      </c>
      <c r="L299" s="7">
        <v>-5198057.21</v>
      </c>
      <c r="M299" s="6">
        <v>-94912213.739999995</v>
      </c>
    </row>
    <row r="300" spans="1:13" x14ac:dyDescent="0.25">
      <c r="A300" s="8" t="s">
        <v>72</v>
      </c>
      <c r="B300" s="8" t="s">
        <v>95</v>
      </c>
      <c r="C300" s="8" t="s">
        <v>761</v>
      </c>
      <c r="D300" s="8" t="s">
        <v>929</v>
      </c>
      <c r="E300" s="7">
        <v>18.259170000000001</v>
      </c>
      <c r="F300" s="7">
        <v>15623950.34</v>
      </c>
      <c r="G300" s="6">
        <v>285280375.76999998</v>
      </c>
      <c r="H300" s="7">
        <v>11443262.18</v>
      </c>
      <c r="I300" s="6">
        <v>208944477.15000001</v>
      </c>
      <c r="J300" s="7">
        <v>0</v>
      </c>
      <c r="K300" s="6">
        <v>0</v>
      </c>
      <c r="L300" s="7">
        <v>11443262.18</v>
      </c>
      <c r="M300" s="6">
        <v>208944477.15000001</v>
      </c>
    </row>
    <row r="301" spans="1:13" x14ac:dyDescent="0.25">
      <c r="A301" s="8" t="s">
        <v>72</v>
      </c>
      <c r="B301" s="8" t="s">
        <v>95</v>
      </c>
      <c r="C301" s="8" t="s">
        <v>764</v>
      </c>
      <c r="D301" s="8" t="s">
        <v>929</v>
      </c>
      <c r="E301" s="7">
        <v>0</v>
      </c>
      <c r="F301" s="7">
        <v>0</v>
      </c>
      <c r="G301" s="6">
        <v>0</v>
      </c>
      <c r="H301" s="7">
        <v>0</v>
      </c>
      <c r="I301" s="6">
        <v>0</v>
      </c>
      <c r="J301" s="7">
        <v>0</v>
      </c>
      <c r="K301" s="6">
        <v>0</v>
      </c>
      <c r="L301" s="7">
        <v>0</v>
      </c>
      <c r="M301" s="6">
        <v>0</v>
      </c>
    </row>
    <row r="302" spans="1:13" x14ac:dyDescent="0.25">
      <c r="A302" s="8" t="s">
        <v>72</v>
      </c>
      <c r="B302" s="8" t="s">
        <v>95</v>
      </c>
      <c r="C302" s="8" t="s">
        <v>766</v>
      </c>
      <c r="D302" s="8" t="s">
        <v>930</v>
      </c>
      <c r="E302" s="7">
        <v>0</v>
      </c>
      <c r="F302" s="7">
        <v>0</v>
      </c>
      <c r="G302" s="6">
        <v>0</v>
      </c>
      <c r="H302" s="7">
        <v>0</v>
      </c>
      <c r="I302" s="6">
        <v>0</v>
      </c>
      <c r="J302" s="7">
        <v>0</v>
      </c>
      <c r="K302" s="6">
        <v>0</v>
      </c>
      <c r="L302" s="7">
        <v>0</v>
      </c>
      <c r="M302" s="6">
        <v>0</v>
      </c>
    </row>
    <row r="303" spans="1:13" x14ac:dyDescent="0.25">
      <c r="A303" s="8" t="s">
        <v>72</v>
      </c>
      <c r="B303" s="8" t="s">
        <v>95</v>
      </c>
      <c r="C303" s="8" t="s">
        <v>767</v>
      </c>
      <c r="D303" s="8" t="s">
        <v>930</v>
      </c>
      <c r="E303" s="7">
        <v>0</v>
      </c>
      <c r="F303" s="7">
        <v>0</v>
      </c>
      <c r="G303" s="6">
        <v>0</v>
      </c>
      <c r="H303" s="7">
        <v>0</v>
      </c>
      <c r="I303" s="6">
        <v>0</v>
      </c>
      <c r="J303" s="7">
        <v>0</v>
      </c>
      <c r="K303" s="6">
        <v>0</v>
      </c>
      <c r="L303" s="7">
        <v>0</v>
      </c>
      <c r="M303" s="6">
        <v>0</v>
      </c>
    </row>
    <row r="304" spans="1:13" x14ac:dyDescent="0.25">
      <c r="A304" s="8" t="s">
        <v>72</v>
      </c>
      <c r="B304" s="8" t="s">
        <v>95</v>
      </c>
      <c r="C304" s="8" t="s">
        <v>768</v>
      </c>
      <c r="D304" s="8" t="s">
        <v>929</v>
      </c>
      <c r="E304" s="7">
        <v>18.259170000000001</v>
      </c>
      <c r="F304" s="7">
        <v>18101177.280000001</v>
      </c>
      <c r="G304" s="6">
        <v>330512485.25999999</v>
      </c>
      <c r="H304" s="7">
        <v>1060576.97</v>
      </c>
      <c r="I304" s="6">
        <v>19365255.899999999</v>
      </c>
      <c r="J304" s="7">
        <v>305095.02</v>
      </c>
      <c r="K304" s="6">
        <v>5570782.04</v>
      </c>
      <c r="L304" s="7">
        <v>755481.95</v>
      </c>
      <c r="M304" s="6">
        <v>13794473.859999999</v>
      </c>
    </row>
    <row r="305" spans="1:13" x14ac:dyDescent="0.25">
      <c r="A305" s="8" t="s">
        <v>72</v>
      </c>
      <c r="B305" s="8" t="s">
        <v>95</v>
      </c>
      <c r="C305" s="8" t="s">
        <v>770</v>
      </c>
      <c r="D305" s="8" t="s">
        <v>938</v>
      </c>
      <c r="E305" s="7">
        <v>0</v>
      </c>
      <c r="F305" s="7">
        <v>0</v>
      </c>
      <c r="G305" s="6">
        <v>0</v>
      </c>
      <c r="H305" s="7">
        <v>0</v>
      </c>
      <c r="I305" s="6">
        <v>0</v>
      </c>
      <c r="J305" s="7">
        <v>0</v>
      </c>
      <c r="K305" s="6">
        <v>0</v>
      </c>
      <c r="L305" s="7">
        <v>0</v>
      </c>
      <c r="M305" s="6">
        <v>0</v>
      </c>
    </row>
    <row r="306" spans="1:13" x14ac:dyDescent="0.25">
      <c r="A306" s="8" t="s">
        <v>72</v>
      </c>
      <c r="B306" s="8" t="s">
        <v>95</v>
      </c>
      <c r="C306" s="8" t="s">
        <v>772</v>
      </c>
      <c r="D306" s="8" t="s">
        <v>929</v>
      </c>
      <c r="E306" s="7">
        <v>18.259170000000001</v>
      </c>
      <c r="F306" s="7">
        <v>49560727.57</v>
      </c>
      <c r="G306" s="6">
        <v>904937783.14999998</v>
      </c>
      <c r="H306" s="7">
        <v>2152791.4900000002</v>
      </c>
      <c r="I306" s="6">
        <v>39308187.229999997</v>
      </c>
      <c r="J306" s="7">
        <v>912552.48</v>
      </c>
      <c r="K306" s="6">
        <v>16662451.48</v>
      </c>
      <c r="L306" s="7">
        <v>1240239.01</v>
      </c>
      <c r="M306" s="6">
        <v>22645735.75</v>
      </c>
    </row>
    <row r="307" spans="1:13" x14ac:dyDescent="0.25">
      <c r="A307" s="8" t="s">
        <v>72</v>
      </c>
      <c r="B307" s="8" t="s">
        <v>95</v>
      </c>
      <c r="C307" s="8" t="s">
        <v>774</v>
      </c>
      <c r="D307" s="8" t="s">
        <v>929</v>
      </c>
      <c r="E307" s="7">
        <v>18.259170000000001</v>
      </c>
      <c r="F307" s="7">
        <v>39690033.390000001</v>
      </c>
      <c r="G307" s="6">
        <v>724707093.50999999</v>
      </c>
      <c r="H307" s="7">
        <v>2000000</v>
      </c>
      <c r="I307" s="6">
        <v>36518341.340000004</v>
      </c>
      <c r="J307" s="7">
        <v>1057000</v>
      </c>
      <c r="K307" s="6">
        <v>19299943.399999999</v>
      </c>
      <c r="L307" s="7">
        <v>943000</v>
      </c>
      <c r="M307" s="6">
        <v>17218397.940000001</v>
      </c>
    </row>
    <row r="308" spans="1:13" x14ac:dyDescent="0.25">
      <c r="A308" s="8" t="s">
        <v>72</v>
      </c>
      <c r="B308" s="8" t="s">
        <v>95</v>
      </c>
      <c r="C308" s="8" t="s">
        <v>775</v>
      </c>
      <c r="D308" s="8" t="s">
        <v>929</v>
      </c>
      <c r="E308" s="7">
        <v>18.259170000000001</v>
      </c>
      <c r="F308" s="7">
        <v>76063030.230000004</v>
      </c>
      <c r="G308" s="6">
        <v>1388847850.53</v>
      </c>
      <c r="H308" s="7">
        <v>8820317.6500000004</v>
      </c>
      <c r="I308" s="6">
        <v>161051685.31999999</v>
      </c>
      <c r="J308" s="7">
        <v>15902407.43</v>
      </c>
      <c r="K308" s="6">
        <v>290364771.30000001</v>
      </c>
      <c r="L308" s="7">
        <v>-7082089.7800000003</v>
      </c>
      <c r="M308" s="6">
        <v>-129313085.98</v>
      </c>
    </row>
    <row r="309" spans="1:13" x14ac:dyDescent="0.25">
      <c r="A309" s="8" t="s">
        <v>72</v>
      </c>
      <c r="B309" s="8" t="s">
        <v>95</v>
      </c>
      <c r="C309" s="8" t="s">
        <v>776</v>
      </c>
      <c r="D309" s="8" t="s">
        <v>929</v>
      </c>
      <c r="E309" s="7">
        <v>18.259170000000001</v>
      </c>
      <c r="F309" s="7">
        <v>5000</v>
      </c>
      <c r="G309" s="6">
        <v>91295.85</v>
      </c>
      <c r="H309" s="7">
        <v>5000</v>
      </c>
      <c r="I309" s="6">
        <v>91295.85</v>
      </c>
      <c r="J309" s="7">
        <v>0</v>
      </c>
      <c r="K309" s="6">
        <v>0</v>
      </c>
      <c r="L309" s="7">
        <v>5000</v>
      </c>
      <c r="M309" s="6">
        <v>91295.85</v>
      </c>
    </row>
    <row r="310" spans="1:13" x14ac:dyDescent="0.25">
      <c r="A310" s="8" t="s">
        <v>72</v>
      </c>
      <c r="B310" s="8" t="s">
        <v>95</v>
      </c>
      <c r="C310" s="8" t="s">
        <v>777</v>
      </c>
      <c r="D310" s="8" t="s">
        <v>929</v>
      </c>
      <c r="E310" s="7">
        <v>18.259170000000001</v>
      </c>
      <c r="F310" s="7">
        <v>82348478.200000003</v>
      </c>
      <c r="G310" s="6">
        <v>1503614917.74</v>
      </c>
      <c r="H310" s="7">
        <v>3254800</v>
      </c>
      <c r="I310" s="6">
        <v>59429948.689999998</v>
      </c>
      <c r="J310" s="7">
        <v>2969000</v>
      </c>
      <c r="K310" s="6">
        <v>54211477.710000001</v>
      </c>
      <c r="L310" s="7">
        <v>285800</v>
      </c>
      <c r="M310" s="6">
        <v>5218470.9800000004</v>
      </c>
    </row>
    <row r="311" spans="1:13" x14ac:dyDescent="0.25">
      <c r="A311" s="8" t="s">
        <v>72</v>
      </c>
      <c r="B311" s="8" t="s">
        <v>95</v>
      </c>
      <c r="C311" s="8" t="s">
        <v>779</v>
      </c>
      <c r="D311" s="8" t="s">
        <v>930</v>
      </c>
      <c r="E311" s="7">
        <v>19.560952</v>
      </c>
      <c r="F311" s="7">
        <v>5472620.9100000001</v>
      </c>
      <c r="G311" s="6">
        <v>107049675.08</v>
      </c>
      <c r="H311" s="7">
        <v>0</v>
      </c>
      <c r="I311" s="6">
        <v>0</v>
      </c>
      <c r="J311" s="7">
        <v>0</v>
      </c>
      <c r="K311" s="6">
        <v>0</v>
      </c>
      <c r="L311" s="7">
        <v>0</v>
      </c>
      <c r="M311" s="6">
        <v>0</v>
      </c>
    </row>
    <row r="312" spans="1:13" x14ac:dyDescent="0.25">
      <c r="A312" s="8" t="s">
        <v>72</v>
      </c>
      <c r="B312" s="8" t="s">
        <v>95</v>
      </c>
      <c r="C312" s="8" t="s">
        <v>782</v>
      </c>
      <c r="D312" s="8" t="s">
        <v>929</v>
      </c>
      <c r="E312" s="7">
        <v>18.259170000000001</v>
      </c>
      <c r="F312" s="7">
        <v>12333051.800000001</v>
      </c>
      <c r="G312" s="6">
        <v>225191297.68000001</v>
      </c>
      <c r="H312" s="7">
        <v>1487953.95</v>
      </c>
      <c r="I312" s="6">
        <v>27168805.120000001</v>
      </c>
      <c r="J312" s="7">
        <v>1358834.6</v>
      </c>
      <c r="K312" s="6">
        <v>24811192.870000001</v>
      </c>
      <c r="L312" s="7">
        <v>129119.35</v>
      </c>
      <c r="M312" s="6">
        <v>2357612.25</v>
      </c>
    </row>
    <row r="313" spans="1:13" x14ac:dyDescent="0.25">
      <c r="A313" s="8" t="s">
        <v>72</v>
      </c>
      <c r="B313" s="8" t="s">
        <v>95</v>
      </c>
      <c r="C313" s="8" t="s">
        <v>785</v>
      </c>
      <c r="D313" s="8" t="s">
        <v>929</v>
      </c>
      <c r="E313" s="7">
        <v>18.259170000000001</v>
      </c>
      <c r="F313" s="7">
        <v>23328608.800000001</v>
      </c>
      <c r="G313" s="6">
        <v>425961049.54000002</v>
      </c>
      <c r="H313" s="7">
        <v>191993.60000000001</v>
      </c>
      <c r="I313" s="6">
        <v>3505643.91</v>
      </c>
      <c r="J313" s="7">
        <v>73000</v>
      </c>
      <c r="K313" s="6">
        <v>1332919.46</v>
      </c>
      <c r="L313" s="7">
        <v>118993.60000000001</v>
      </c>
      <c r="M313" s="6">
        <v>2172724.4500000002</v>
      </c>
    </row>
    <row r="314" spans="1:13" x14ac:dyDescent="0.25">
      <c r="A314" s="8" t="s">
        <v>72</v>
      </c>
      <c r="B314" s="8" t="s">
        <v>95</v>
      </c>
      <c r="C314" s="8" t="s">
        <v>786</v>
      </c>
      <c r="D314" s="8" t="s">
        <v>929</v>
      </c>
      <c r="E314" s="7">
        <v>18.259170000000001</v>
      </c>
      <c r="F314" s="7">
        <v>6987844.8200000003</v>
      </c>
      <c r="G314" s="6">
        <v>127592251.17</v>
      </c>
      <c r="H314" s="7">
        <v>26800</v>
      </c>
      <c r="I314" s="6">
        <v>489345.77</v>
      </c>
      <c r="J314" s="7">
        <v>0</v>
      </c>
      <c r="K314" s="6">
        <v>0</v>
      </c>
      <c r="L314" s="7">
        <v>26800</v>
      </c>
      <c r="M314" s="6">
        <v>489345.77</v>
      </c>
    </row>
    <row r="315" spans="1:13" x14ac:dyDescent="0.25">
      <c r="A315" s="8" t="s">
        <v>72</v>
      </c>
      <c r="B315" s="8" t="s">
        <v>95</v>
      </c>
      <c r="C315" s="8" t="s">
        <v>787</v>
      </c>
      <c r="D315" s="8" t="s">
        <v>929</v>
      </c>
      <c r="E315" s="7">
        <v>18.259170000000001</v>
      </c>
      <c r="F315" s="7">
        <v>24968298.609999999</v>
      </c>
      <c r="G315" s="6">
        <v>455900425.62</v>
      </c>
      <c r="H315" s="7">
        <v>10088090.15</v>
      </c>
      <c r="I315" s="6">
        <v>184200159.77000001</v>
      </c>
      <c r="J315" s="7">
        <v>0</v>
      </c>
      <c r="K315" s="6">
        <v>0</v>
      </c>
      <c r="L315" s="7">
        <v>10088090.15</v>
      </c>
      <c r="M315" s="6">
        <v>184200159.77000001</v>
      </c>
    </row>
    <row r="316" spans="1:13" x14ac:dyDescent="0.25">
      <c r="A316" s="8" t="s">
        <v>72</v>
      </c>
      <c r="B316" s="8" t="s">
        <v>95</v>
      </c>
      <c r="C316" s="8" t="s">
        <v>788</v>
      </c>
      <c r="D316" s="8" t="s">
        <v>929</v>
      </c>
      <c r="E316" s="7">
        <v>18.259170000000001</v>
      </c>
      <c r="F316" s="7">
        <v>15082914.84</v>
      </c>
      <c r="G316" s="6">
        <v>275401516.24000001</v>
      </c>
      <c r="H316" s="7">
        <v>0</v>
      </c>
      <c r="I316" s="6">
        <v>0</v>
      </c>
      <c r="J316" s="7">
        <v>0</v>
      </c>
      <c r="K316" s="6">
        <v>0</v>
      </c>
      <c r="L316" s="7">
        <v>0</v>
      </c>
      <c r="M316" s="6">
        <v>0</v>
      </c>
    </row>
    <row r="317" spans="1:13" x14ac:dyDescent="0.25">
      <c r="A317" s="8" t="s">
        <v>72</v>
      </c>
      <c r="B317" s="8" t="s">
        <v>95</v>
      </c>
      <c r="C317" s="8" t="s">
        <v>790</v>
      </c>
      <c r="D317" s="8" t="s">
        <v>929</v>
      </c>
      <c r="E317" s="7">
        <v>18.259170000000001</v>
      </c>
      <c r="F317" s="7">
        <v>34381466.82</v>
      </c>
      <c r="G317" s="6">
        <v>627777070.5</v>
      </c>
      <c r="H317" s="7">
        <v>1674942.86</v>
      </c>
      <c r="I317" s="6">
        <v>30583067.539999999</v>
      </c>
      <c r="J317" s="7">
        <v>4115573</v>
      </c>
      <c r="K317" s="6">
        <v>75146949.810000002</v>
      </c>
      <c r="L317" s="7">
        <v>-2440630.14</v>
      </c>
      <c r="M317" s="6">
        <v>-44563882.259999998</v>
      </c>
    </row>
    <row r="318" spans="1:13" x14ac:dyDescent="0.25">
      <c r="A318" s="8" t="s">
        <v>74</v>
      </c>
      <c r="B318" s="8" t="s">
        <v>945</v>
      </c>
      <c r="C318" s="8" t="s">
        <v>793</v>
      </c>
      <c r="D318" s="8" t="s">
        <v>929</v>
      </c>
      <c r="E318" s="7">
        <v>18.183098000000001</v>
      </c>
      <c r="F318" s="7">
        <v>8708636</v>
      </c>
      <c r="G318" s="6">
        <v>158349990.52000001</v>
      </c>
      <c r="H318" s="7">
        <v>0</v>
      </c>
      <c r="I318" s="6">
        <v>0</v>
      </c>
      <c r="J318" s="7">
        <v>0</v>
      </c>
      <c r="K318" s="6">
        <v>0</v>
      </c>
      <c r="L318" s="7">
        <v>0</v>
      </c>
      <c r="M318" s="6">
        <v>0</v>
      </c>
    </row>
    <row r="319" spans="1:13" x14ac:dyDescent="0.25">
      <c r="A319" s="8" t="s">
        <v>74</v>
      </c>
      <c r="B319" s="8" t="s">
        <v>945</v>
      </c>
      <c r="C319" s="8" t="s">
        <v>795</v>
      </c>
      <c r="D319" s="8" t="s">
        <v>929</v>
      </c>
      <c r="E319" s="7">
        <v>18.183098999999999</v>
      </c>
      <c r="F319" s="7">
        <v>91888297</v>
      </c>
      <c r="G319" s="6">
        <v>1670814087.5</v>
      </c>
      <c r="H319" s="7">
        <v>0</v>
      </c>
      <c r="I319" s="6">
        <v>0</v>
      </c>
      <c r="J319" s="7">
        <v>0</v>
      </c>
      <c r="K319" s="6">
        <v>0</v>
      </c>
      <c r="L319" s="7">
        <v>0</v>
      </c>
      <c r="M319" s="6">
        <v>0</v>
      </c>
    </row>
    <row r="320" spans="1:13" x14ac:dyDescent="0.25">
      <c r="A320" s="8" t="s">
        <v>74</v>
      </c>
      <c r="B320" s="8" t="s">
        <v>95</v>
      </c>
      <c r="C320" s="8" t="s">
        <v>793</v>
      </c>
      <c r="D320" s="8" t="s">
        <v>929</v>
      </c>
      <c r="E320" s="7">
        <v>18.1831</v>
      </c>
      <c r="F320" s="7">
        <v>3463770</v>
      </c>
      <c r="G320" s="6">
        <v>62982078.829999998</v>
      </c>
      <c r="H320" s="7">
        <v>0</v>
      </c>
      <c r="I320" s="6">
        <v>0</v>
      </c>
      <c r="J320" s="7">
        <v>0</v>
      </c>
      <c r="K320" s="6">
        <v>0</v>
      </c>
      <c r="L320" s="7">
        <v>0</v>
      </c>
      <c r="M320" s="6">
        <v>0</v>
      </c>
    </row>
    <row r="321" spans="1:13" x14ac:dyDescent="0.25">
      <c r="A321" s="8" t="s">
        <v>74</v>
      </c>
      <c r="B321" s="8" t="s">
        <v>95</v>
      </c>
      <c r="C321" s="8" t="s">
        <v>795</v>
      </c>
      <c r="D321" s="8" t="s">
        <v>929</v>
      </c>
      <c r="E321" s="7">
        <v>18.1831</v>
      </c>
      <c r="F321" s="7">
        <v>28658915</v>
      </c>
      <c r="G321" s="6">
        <v>521107917.69999999</v>
      </c>
      <c r="H321" s="7">
        <v>0</v>
      </c>
      <c r="I321" s="6">
        <v>0</v>
      </c>
      <c r="J321" s="7">
        <v>0</v>
      </c>
      <c r="K321" s="6">
        <v>0</v>
      </c>
      <c r="L321" s="7">
        <v>0</v>
      </c>
      <c r="M321" s="6">
        <v>0</v>
      </c>
    </row>
    <row r="322" spans="1:13" x14ac:dyDescent="0.25">
      <c r="A322" s="8" t="s">
        <v>75</v>
      </c>
      <c r="B322" s="8" t="s">
        <v>945</v>
      </c>
      <c r="C322" s="8" t="s">
        <v>796</v>
      </c>
      <c r="D322" s="8" t="s">
        <v>929</v>
      </c>
      <c r="E322" s="7">
        <v>18.183098999999999</v>
      </c>
      <c r="F322" s="7">
        <v>38582837</v>
      </c>
      <c r="G322" s="6">
        <v>701555583.26999998</v>
      </c>
      <c r="H322" s="7">
        <v>0</v>
      </c>
      <c r="I322" s="6">
        <v>0</v>
      </c>
      <c r="J322" s="7">
        <v>0</v>
      </c>
      <c r="K322" s="6">
        <v>0</v>
      </c>
      <c r="L322" s="7">
        <v>0</v>
      </c>
      <c r="M322" s="6">
        <v>0</v>
      </c>
    </row>
    <row r="323" spans="1:13" x14ac:dyDescent="0.25">
      <c r="A323" s="8" t="s">
        <v>75</v>
      </c>
      <c r="B323" s="8" t="s">
        <v>95</v>
      </c>
      <c r="C323" s="8" t="s">
        <v>796</v>
      </c>
      <c r="D323" s="8" t="s">
        <v>929</v>
      </c>
      <c r="E323" s="7">
        <v>18.183098999999999</v>
      </c>
      <c r="F323" s="7">
        <v>108618050</v>
      </c>
      <c r="G323" s="6">
        <v>1975012861.5</v>
      </c>
      <c r="H323" s="7">
        <v>0</v>
      </c>
      <c r="I323" s="6">
        <v>0</v>
      </c>
      <c r="J323" s="7">
        <v>0</v>
      </c>
      <c r="K323" s="6">
        <v>0</v>
      </c>
      <c r="L323" s="7">
        <v>0</v>
      </c>
      <c r="M323" s="6">
        <v>0</v>
      </c>
    </row>
    <row r="324" spans="1:13" x14ac:dyDescent="0.25">
      <c r="A324" s="8" t="s">
        <v>76</v>
      </c>
      <c r="B324" s="8" t="s">
        <v>945</v>
      </c>
      <c r="C324" s="8" t="s">
        <v>76</v>
      </c>
      <c r="D324" s="8" t="s">
        <v>931</v>
      </c>
      <c r="E324" s="7">
        <v>22.988499000000001</v>
      </c>
      <c r="F324" s="7">
        <v>34264542</v>
      </c>
      <c r="G324" s="6">
        <v>787690412.73000002</v>
      </c>
      <c r="H324" s="7">
        <v>0</v>
      </c>
      <c r="I324" s="6">
        <v>0</v>
      </c>
      <c r="J324" s="7">
        <v>0</v>
      </c>
      <c r="K324" s="6">
        <v>0</v>
      </c>
      <c r="L324" s="7">
        <v>0</v>
      </c>
      <c r="M324" s="6">
        <v>0</v>
      </c>
    </row>
    <row r="325" spans="1:13" x14ac:dyDescent="0.25">
      <c r="A325" s="8" t="s">
        <v>76</v>
      </c>
      <c r="B325" s="8" t="s">
        <v>95</v>
      </c>
      <c r="C325" s="8" t="s">
        <v>76</v>
      </c>
      <c r="D325" s="8" t="s">
        <v>931</v>
      </c>
      <c r="E325" s="7">
        <v>22.988499000000001</v>
      </c>
      <c r="F325" s="7">
        <v>84524335</v>
      </c>
      <c r="G325" s="6">
        <v>1943087670.3</v>
      </c>
      <c r="H325" s="7">
        <v>0</v>
      </c>
      <c r="I325" s="6">
        <v>0</v>
      </c>
      <c r="J325" s="7">
        <v>0</v>
      </c>
      <c r="K325" s="6">
        <v>0</v>
      </c>
      <c r="L325" s="7">
        <v>0</v>
      </c>
      <c r="M325" s="6">
        <v>0</v>
      </c>
    </row>
    <row r="326" spans="1:13" x14ac:dyDescent="0.25">
      <c r="A326" s="8" t="s">
        <v>77</v>
      </c>
      <c r="B326" s="8" t="s">
        <v>945</v>
      </c>
      <c r="C326" s="8" t="s">
        <v>797</v>
      </c>
      <c r="D326" s="8" t="s">
        <v>929</v>
      </c>
      <c r="E326" s="7">
        <v>18.183098999999999</v>
      </c>
      <c r="F326" s="7">
        <v>463131508</v>
      </c>
      <c r="G326" s="6">
        <v>8421166516.8999996</v>
      </c>
      <c r="H326" s="7">
        <v>0</v>
      </c>
      <c r="I326" s="6">
        <v>0</v>
      </c>
      <c r="J326" s="7">
        <v>0</v>
      </c>
      <c r="K326" s="6">
        <v>0</v>
      </c>
      <c r="L326" s="7">
        <v>0</v>
      </c>
      <c r="M326" s="6">
        <v>0</v>
      </c>
    </row>
    <row r="327" spans="1:13" x14ac:dyDescent="0.25">
      <c r="A327" s="8" t="s">
        <v>77</v>
      </c>
      <c r="B327" s="8" t="s">
        <v>95</v>
      </c>
      <c r="C327" s="8" t="s">
        <v>797</v>
      </c>
      <c r="D327" s="8" t="s">
        <v>929</v>
      </c>
      <c r="E327" s="7">
        <v>18.1831</v>
      </c>
      <c r="F327" s="7">
        <v>369924963</v>
      </c>
      <c r="G327" s="6">
        <v>6726382598.1999998</v>
      </c>
      <c r="H327" s="7">
        <v>0</v>
      </c>
      <c r="I327" s="6">
        <v>0</v>
      </c>
      <c r="J327" s="7">
        <v>0</v>
      </c>
      <c r="K327" s="6">
        <v>0</v>
      </c>
      <c r="L327" s="7">
        <v>0</v>
      </c>
      <c r="M327" s="6">
        <v>0</v>
      </c>
    </row>
    <row r="328" spans="1:13" x14ac:dyDescent="0.25">
      <c r="A328" s="8" t="s">
        <v>80</v>
      </c>
      <c r="B328" s="8" t="s">
        <v>945</v>
      </c>
      <c r="C328" s="8" t="s">
        <v>799</v>
      </c>
      <c r="D328" s="8" t="s">
        <v>929</v>
      </c>
      <c r="E328" s="7">
        <v>0</v>
      </c>
      <c r="F328" s="7">
        <v>0</v>
      </c>
      <c r="G328" s="6">
        <v>0</v>
      </c>
      <c r="H328" s="7">
        <v>0</v>
      </c>
      <c r="I328" s="6">
        <v>0</v>
      </c>
      <c r="J328" s="7">
        <v>0</v>
      </c>
      <c r="K328" s="6">
        <v>0</v>
      </c>
      <c r="L328" s="7">
        <v>0</v>
      </c>
      <c r="M328" s="6">
        <v>0</v>
      </c>
    </row>
    <row r="329" spans="1:13" x14ac:dyDescent="0.25">
      <c r="A329" s="8" t="s">
        <v>80</v>
      </c>
      <c r="B329" s="8" t="s">
        <v>95</v>
      </c>
      <c r="C329" s="8" t="s">
        <v>799</v>
      </c>
      <c r="D329" s="8" t="s">
        <v>929</v>
      </c>
      <c r="E329" s="7">
        <v>18.193299</v>
      </c>
      <c r="F329" s="7">
        <v>39489980.759999998</v>
      </c>
      <c r="G329" s="6">
        <v>718453066.96000004</v>
      </c>
      <c r="H329" s="7">
        <v>216987.08</v>
      </c>
      <c r="I329" s="6">
        <v>3947711.04</v>
      </c>
      <c r="J329" s="7">
        <v>340974.15</v>
      </c>
      <c r="K329" s="6">
        <v>6203445</v>
      </c>
      <c r="L329" s="7">
        <v>-123987.07</v>
      </c>
      <c r="M329" s="6">
        <v>-2255733.96</v>
      </c>
    </row>
    <row r="330" spans="1:13" x14ac:dyDescent="0.25">
      <c r="A330" s="8" t="s">
        <v>82</v>
      </c>
      <c r="B330" s="8" t="s">
        <v>945</v>
      </c>
      <c r="C330" s="8" t="s">
        <v>804</v>
      </c>
      <c r="D330" s="8" t="s">
        <v>929</v>
      </c>
      <c r="E330" s="7">
        <v>0</v>
      </c>
      <c r="F330" s="7">
        <v>0</v>
      </c>
      <c r="G330" s="6">
        <v>0</v>
      </c>
      <c r="H330" s="7">
        <v>0</v>
      </c>
      <c r="I330" s="6">
        <v>0</v>
      </c>
      <c r="J330" s="7">
        <v>0</v>
      </c>
      <c r="K330" s="6">
        <v>0</v>
      </c>
      <c r="L330" s="7">
        <v>0</v>
      </c>
      <c r="M330" s="6">
        <v>0</v>
      </c>
    </row>
    <row r="331" spans="1:13" x14ac:dyDescent="0.25">
      <c r="A331" s="8" t="s">
        <v>82</v>
      </c>
      <c r="B331" s="8" t="s">
        <v>945</v>
      </c>
      <c r="C331" s="8" t="s">
        <v>813</v>
      </c>
      <c r="D331" s="8" t="s">
        <v>929</v>
      </c>
      <c r="E331" s="7">
        <v>0</v>
      </c>
      <c r="F331" s="7">
        <v>0</v>
      </c>
      <c r="G331" s="6">
        <v>0</v>
      </c>
      <c r="H331" s="7">
        <v>0</v>
      </c>
      <c r="I331" s="6">
        <v>0</v>
      </c>
      <c r="J331" s="7">
        <v>0</v>
      </c>
      <c r="K331" s="6">
        <v>0</v>
      </c>
      <c r="L331" s="7">
        <v>0</v>
      </c>
      <c r="M331" s="6">
        <v>0</v>
      </c>
    </row>
    <row r="332" spans="1:13" x14ac:dyDescent="0.25">
      <c r="A332" s="8" t="s">
        <v>82</v>
      </c>
      <c r="B332" s="8" t="s">
        <v>945</v>
      </c>
      <c r="C332" s="8" t="s">
        <v>814</v>
      </c>
      <c r="D332" s="8" t="s">
        <v>929</v>
      </c>
      <c r="E332" s="7">
        <v>0</v>
      </c>
      <c r="F332" s="7">
        <v>0</v>
      </c>
      <c r="G332" s="6">
        <v>0</v>
      </c>
      <c r="H332" s="7">
        <v>0</v>
      </c>
      <c r="I332" s="6">
        <v>0</v>
      </c>
      <c r="J332" s="7">
        <v>0</v>
      </c>
      <c r="K332" s="6">
        <v>0</v>
      </c>
      <c r="L332" s="7">
        <v>0</v>
      </c>
      <c r="M332" s="6">
        <v>0</v>
      </c>
    </row>
    <row r="333" spans="1:13" x14ac:dyDescent="0.25">
      <c r="A333" s="8" t="s">
        <v>82</v>
      </c>
      <c r="B333" s="8" t="s">
        <v>95</v>
      </c>
      <c r="C333" s="8" t="s">
        <v>804</v>
      </c>
      <c r="D333" s="8" t="s">
        <v>929</v>
      </c>
      <c r="E333" s="7">
        <v>0</v>
      </c>
      <c r="F333" s="7">
        <v>0</v>
      </c>
      <c r="G333" s="6">
        <v>0</v>
      </c>
      <c r="H333" s="7">
        <v>0</v>
      </c>
      <c r="I333" s="6">
        <v>0</v>
      </c>
      <c r="J333" s="7">
        <v>0</v>
      </c>
      <c r="K333" s="6">
        <v>0</v>
      </c>
      <c r="L333" s="7">
        <v>0</v>
      </c>
      <c r="M333" s="6">
        <v>0</v>
      </c>
    </row>
    <row r="334" spans="1:13" x14ac:dyDescent="0.25">
      <c r="A334" s="8" t="s">
        <v>82</v>
      </c>
      <c r="B334" s="8" t="s">
        <v>95</v>
      </c>
      <c r="C334" s="8" t="s">
        <v>813</v>
      </c>
      <c r="D334" s="8" t="s">
        <v>929</v>
      </c>
      <c r="E334" s="7">
        <v>0</v>
      </c>
      <c r="F334" s="7">
        <v>0</v>
      </c>
      <c r="G334" s="6">
        <v>0</v>
      </c>
      <c r="H334" s="7">
        <v>0</v>
      </c>
      <c r="I334" s="6">
        <v>0</v>
      </c>
      <c r="J334" s="7">
        <v>0</v>
      </c>
      <c r="K334" s="6">
        <v>0</v>
      </c>
      <c r="L334" s="7">
        <v>0</v>
      </c>
      <c r="M334" s="6">
        <v>0</v>
      </c>
    </row>
    <row r="335" spans="1:13" x14ac:dyDescent="0.25">
      <c r="A335" s="8" t="s">
        <v>82</v>
      </c>
      <c r="B335" s="8" t="s">
        <v>95</v>
      </c>
      <c r="C335" s="8" t="s">
        <v>814</v>
      </c>
      <c r="D335" s="8" t="s">
        <v>929</v>
      </c>
      <c r="E335" s="7">
        <v>0</v>
      </c>
      <c r="F335" s="7">
        <v>0</v>
      </c>
      <c r="G335" s="6">
        <v>0</v>
      </c>
      <c r="H335" s="7">
        <v>89065.95</v>
      </c>
      <c r="I335" s="6">
        <v>1626329.73</v>
      </c>
      <c r="J335" s="7">
        <v>89065.95</v>
      </c>
      <c r="K335" s="6">
        <v>1626329.73</v>
      </c>
      <c r="L335" s="7">
        <v>0</v>
      </c>
      <c r="M335" s="6">
        <v>0</v>
      </c>
    </row>
    <row r="336" spans="1:13" x14ac:dyDescent="0.25">
      <c r="A336" s="8" t="s">
        <v>83</v>
      </c>
      <c r="B336" s="8" t="s">
        <v>945</v>
      </c>
      <c r="C336" s="8" t="s">
        <v>816</v>
      </c>
      <c r="D336" s="8" t="s">
        <v>929</v>
      </c>
      <c r="E336" s="7">
        <v>18.259999000000001</v>
      </c>
      <c r="F336" s="7">
        <v>45140536</v>
      </c>
      <c r="G336" s="6">
        <v>824266181</v>
      </c>
      <c r="H336" s="7">
        <v>89166978</v>
      </c>
      <c r="I336" s="6">
        <v>1628188999</v>
      </c>
      <c r="J336" s="7">
        <v>92038685</v>
      </c>
      <c r="K336" s="6">
        <v>1680626384</v>
      </c>
      <c r="L336" s="7">
        <v>-2871708</v>
      </c>
      <c r="M336" s="6">
        <v>-52437385</v>
      </c>
    </row>
    <row r="337" spans="1:13" x14ac:dyDescent="0.25">
      <c r="A337" s="8" t="s">
        <v>83</v>
      </c>
      <c r="B337" s="8" t="s">
        <v>945</v>
      </c>
      <c r="C337" s="8" t="s">
        <v>817</v>
      </c>
      <c r="D337" s="8" t="s">
        <v>929</v>
      </c>
      <c r="E337" s="7">
        <v>18.259999000000001</v>
      </c>
      <c r="F337" s="7">
        <v>229225239</v>
      </c>
      <c r="G337" s="6">
        <v>4185652826</v>
      </c>
      <c r="H337" s="7">
        <v>448263811</v>
      </c>
      <c r="I337" s="6">
        <v>8185297125</v>
      </c>
      <c r="J337" s="7">
        <v>450737846</v>
      </c>
      <c r="K337" s="6">
        <v>8230473007</v>
      </c>
      <c r="L337" s="7">
        <v>-2474035</v>
      </c>
      <c r="M337" s="6">
        <v>-45175883</v>
      </c>
    </row>
    <row r="338" spans="1:13" x14ac:dyDescent="0.25">
      <c r="A338" s="8" t="s">
        <v>83</v>
      </c>
      <c r="B338" s="8" t="s">
        <v>945</v>
      </c>
      <c r="C338" s="8" t="s">
        <v>818</v>
      </c>
      <c r="D338" s="8" t="s">
        <v>929</v>
      </c>
      <c r="E338" s="7">
        <v>0</v>
      </c>
      <c r="F338" s="7">
        <v>0</v>
      </c>
      <c r="G338" s="6">
        <v>0</v>
      </c>
      <c r="H338" s="7">
        <v>0</v>
      </c>
      <c r="I338" s="6">
        <v>0</v>
      </c>
      <c r="J338" s="7">
        <v>0</v>
      </c>
      <c r="K338" s="6">
        <v>0</v>
      </c>
      <c r="L338" s="7">
        <v>0</v>
      </c>
      <c r="M338" s="6">
        <v>0</v>
      </c>
    </row>
    <row r="339" spans="1:13" x14ac:dyDescent="0.25">
      <c r="A339" s="8" t="s">
        <v>83</v>
      </c>
      <c r="B339" s="8" t="s">
        <v>945</v>
      </c>
      <c r="C339" s="8" t="s">
        <v>819</v>
      </c>
      <c r="D339" s="8" t="s">
        <v>929</v>
      </c>
      <c r="E339" s="7">
        <v>0</v>
      </c>
      <c r="F339" s="7">
        <v>0</v>
      </c>
      <c r="G339" s="6">
        <v>0</v>
      </c>
      <c r="H339" s="7">
        <v>0</v>
      </c>
      <c r="I339" s="6">
        <v>0</v>
      </c>
      <c r="J339" s="7">
        <v>0</v>
      </c>
      <c r="K339" s="6">
        <v>0</v>
      </c>
      <c r="L339" s="7">
        <v>0</v>
      </c>
      <c r="M339" s="6">
        <v>0</v>
      </c>
    </row>
    <row r="340" spans="1:13" x14ac:dyDescent="0.25">
      <c r="A340" s="8" t="s">
        <v>83</v>
      </c>
      <c r="B340" s="8" t="s">
        <v>945</v>
      </c>
      <c r="C340" s="8" t="s">
        <v>820</v>
      </c>
      <c r="D340" s="8" t="s">
        <v>929</v>
      </c>
      <c r="E340" s="7">
        <v>18.259999000000001</v>
      </c>
      <c r="F340" s="7">
        <v>58564724</v>
      </c>
      <c r="G340" s="6">
        <v>1069391844</v>
      </c>
      <c r="H340" s="7">
        <v>1050827</v>
      </c>
      <c r="I340" s="6">
        <v>19188108</v>
      </c>
      <c r="J340" s="7">
        <v>876321</v>
      </c>
      <c r="K340" s="6">
        <v>16001627</v>
      </c>
      <c r="L340" s="7">
        <v>174506</v>
      </c>
      <c r="M340" s="6">
        <v>3186481</v>
      </c>
    </row>
    <row r="341" spans="1:13" x14ac:dyDescent="0.25">
      <c r="A341" s="8" t="s">
        <v>83</v>
      </c>
      <c r="B341" s="8" t="s">
        <v>95</v>
      </c>
      <c r="C341" s="8" t="s">
        <v>816</v>
      </c>
      <c r="D341" s="8" t="s">
        <v>929</v>
      </c>
      <c r="E341" s="7">
        <v>0</v>
      </c>
      <c r="F341" s="7">
        <v>0</v>
      </c>
      <c r="G341" s="6">
        <v>0</v>
      </c>
      <c r="H341" s="7">
        <v>0</v>
      </c>
      <c r="I341" s="6">
        <v>0</v>
      </c>
      <c r="J341" s="7">
        <v>0</v>
      </c>
      <c r="K341" s="6">
        <v>0</v>
      </c>
      <c r="L341" s="7">
        <v>0</v>
      </c>
      <c r="M341" s="6">
        <v>0</v>
      </c>
    </row>
    <row r="342" spans="1:13" x14ac:dyDescent="0.25">
      <c r="A342" s="8" t="s">
        <v>83</v>
      </c>
      <c r="B342" s="8" t="s">
        <v>95</v>
      </c>
      <c r="C342" s="8" t="s">
        <v>817</v>
      </c>
      <c r="D342" s="8" t="s">
        <v>929</v>
      </c>
      <c r="E342" s="7">
        <v>0</v>
      </c>
      <c r="F342" s="7">
        <v>0</v>
      </c>
      <c r="G342" s="6">
        <v>0</v>
      </c>
      <c r="H342" s="7">
        <v>0</v>
      </c>
      <c r="I342" s="6">
        <v>0</v>
      </c>
      <c r="J342" s="7">
        <v>0</v>
      </c>
      <c r="K342" s="6">
        <v>0</v>
      </c>
      <c r="L342" s="7">
        <v>0</v>
      </c>
      <c r="M342" s="6">
        <v>0</v>
      </c>
    </row>
    <row r="343" spans="1:13" x14ac:dyDescent="0.25">
      <c r="A343" s="8" t="s">
        <v>83</v>
      </c>
      <c r="B343" s="8" t="s">
        <v>95</v>
      </c>
      <c r="C343" s="8" t="s">
        <v>818</v>
      </c>
      <c r="D343" s="8" t="s">
        <v>929</v>
      </c>
      <c r="E343" s="7">
        <v>0</v>
      </c>
      <c r="F343" s="7">
        <v>0</v>
      </c>
      <c r="G343" s="6">
        <v>0</v>
      </c>
      <c r="H343" s="7">
        <v>0</v>
      </c>
      <c r="I343" s="6">
        <v>0</v>
      </c>
      <c r="J343" s="7">
        <v>0</v>
      </c>
      <c r="K343" s="6">
        <v>0</v>
      </c>
      <c r="L343" s="7">
        <v>0</v>
      </c>
      <c r="M343" s="6">
        <v>0</v>
      </c>
    </row>
    <row r="344" spans="1:13" x14ac:dyDescent="0.25">
      <c r="A344" s="8" t="s">
        <v>83</v>
      </c>
      <c r="B344" s="8" t="s">
        <v>95</v>
      </c>
      <c r="C344" s="8" t="s">
        <v>819</v>
      </c>
      <c r="D344" s="8" t="s">
        <v>929</v>
      </c>
      <c r="E344" s="7">
        <v>0</v>
      </c>
      <c r="F344" s="7">
        <v>0</v>
      </c>
      <c r="G344" s="6">
        <v>0</v>
      </c>
      <c r="H344" s="7">
        <v>0</v>
      </c>
      <c r="I344" s="6">
        <v>0</v>
      </c>
      <c r="J344" s="7">
        <v>0</v>
      </c>
      <c r="K344" s="6">
        <v>0</v>
      </c>
      <c r="L344" s="7">
        <v>0</v>
      </c>
      <c r="M344" s="6">
        <v>0</v>
      </c>
    </row>
    <row r="345" spans="1:13" x14ac:dyDescent="0.25">
      <c r="A345" s="8" t="s">
        <v>83</v>
      </c>
      <c r="B345" s="8" t="s">
        <v>95</v>
      </c>
      <c r="C345" s="8" t="s">
        <v>820</v>
      </c>
      <c r="D345" s="8" t="s">
        <v>929</v>
      </c>
      <c r="E345" s="7">
        <v>0</v>
      </c>
      <c r="F345" s="7">
        <v>0</v>
      </c>
      <c r="G345" s="6">
        <v>0</v>
      </c>
      <c r="H345" s="7">
        <v>0</v>
      </c>
      <c r="I345" s="6">
        <v>0</v>
      </c>
      <c r="J345" s="7">
        <v>0</v>
      </c>
      <c r="K345" s="6">
        <v>0</v>
      </c>
      <c r="L345" s="7">
        <v>0</v>
      </c>
      <c r="M345" s="6">
        <v>0</v>
      </c>
    </row>
    <row r="346" spans="1:13" x14ac:dyDescent="0.25">
      <c r="A346" s="8" t="s">
        <v>84</v>
      </c>
      <c r="B346" s="8" t="s">
        <v>945</v>
      </c>
      <c r="C346" s="8" t="s">
        <v>833</v>
      </c>
      <c r="D346" s="8" t="s">
        <v>929</v>
      </c>
      <c r="E346" s="7">
        <v>18.259998</v>
      </c>
      <c r="F346" s="7">
        <v>7335825</v>
      </c>
      <c r="G346" s="6">
        <v>133952157</v>
      </c>
      <c r="H346" s="7">
        <v>24490</v>
      </c>
      <c r="I346" s="6">
        <v>447192</v>
      </c>
      <c r="J346" s="7">
        <v>193305</v>
      </c>
      <c r="K346" s="6">
        <v>3529741</v>
      </c>
      <c r="L346" s="7">
        <v>-168814</v>
      </c>
      <c r="M346" s="6">
        <v>-3082549</v>
      </c>
    </row>
    <row r="347" spans="1:13" x14ac:dyDescent="0.25">
      <c r="A347" s="8" t="s">
        <v>84</v>
      </c>
      <c r="B347" s="8" t="s">
        <v>945</v>
      </c>
      <c r="C347" s="8" t="s">
        <v>835</v>
      </c>
      <c r="D347" s="8" t="s">
        <v>929</v>
      </c>
      <c r="E347" s="7">
        <v>18.260000000000002</v>
      </c>
      <c r="F347" s="7">
        <v>7162504</v>
      </c>
      <c r="G347" s="6">
        <v>130787325</v>
      </c>
      <c r="H347" s="7">
        <v>588945</v>
      </c>
      <c r="I347" s="6">
        <v>10754128</v>
      </c>
      <c r="J347" s="7">
        <v>83560</v>
      </c>
      <c r="K347" s="6">
        <v>1525806</v>
      </c>
      <c r="L347" s="7">
        <v>505385</v>
      </c>
      <c r="M347" s="6">
        <v>9228323</v>
      </c>
    </row>
    <row r="348" spans="1:13" x14ac:dyDescent="0.25">
      <c r="A348" s="8" t="s">
        <v>84</v>
      </c>
      <c r="B348" s="8" t="s">
        <v>945</v>
      </c>
      <c r="C348" s="8" t="s">
        <v>842</v>
      </c>
      <c r="D348" s="8" t="s">
        <v>929</v>
      </c>
      <c r="E348" s="7">
        <v>18.259998</v>
      </c>
      <c r="F348" s="7">
        <v>5458252</v>
      </c>
      <c r="G348" s="6">
        <v>99667676</v>
      </c>
      <c r="H348" s="7">
        <v>3000</v>
      </c>
      <c r="I348" s="6">
        <v>54780</v>
      </c>
      <c r="J348" s="7">
        <v>0</v>
      </c>
      <c r="K348" s="6">
        <v>0</v>
      </c>
      <c r="L348" s="7">
        <v>3000</v>
      </c>
      <c r="M348" s="6">
        <v>54780</v>
      </c>
    </row>
    <row r="349" spans="1:13" x14ac:dyDescent="0.25">
      <c r="A349" s="8" t="s">
        <v>84</v>
      </c>
      <c r="B349" s="8" t="s">
        <v>945</v>
      </c>
      <c r="C349" s="8" t="s">
        <v>846</v>
      </c>
      <c r="D349" s="8" t="s">
        <v>931</v>
      </c>
      <c r="E349" s="7">
        <v>23.082367999999999</v>
      </c>
      <c r="F349" s="7">
        <v>22448</v>
      </c>
      <c r="G349" s="6">
        <v>518153</v>
      </c>
      <c r="H349" s="7">
        <v>0</v>
      </c>
      <c r="I349" s="6">
        <v>0</v>
      </c>
      <c r="J349" s="7">
        <v>1280</v>
      </c>
      <c r="K349" s="6">
        <v>29557</v>
      </c>
      <c r="L349" s="7">
        <v>-1280</v>
      </c>
      <c r="M349" s="6">
        <v>-29557</v>
      </c>
    </row>
    <row r="350" spans="1:13" x14ac:dyDescent="0.25">
      <c r="A350" s="8" t="s">
        <v>84</v>
      </c>
      <c r="B350" s="8" t="s">
        <v>95</v>
      </c>
      <c r="C350" s="8" t="s">
        <v>833</v>
      </c>
      <c r="D350" s="8" t="s">
        <v>929</v>
      </c>
      <c r="E350" s="7">
        <v>18.260003000000001</v>
      </c>
      <c r="F350" s="7">
        <v>1432155</v>
      </c>
      <c r="G350" s="6">
        <v>26151156</v>
      </c>
      <c r="H350" s="7">
        <v>0</v>
      </c>
      <c r="I350" s="6">
        <v>0</v>
      </c>
      <c r="J350" s="7">
        <v>112209</v>
      </c>
      <c r="K350" s="6">
        <v>2048943</v>
      </c>
      <c r="L350" s="7">
        <v>-112209</v>
      </c>
      <c r="M350" s="6">
        <v>-2048943</v>
      </c>
    </row>
    <row r="351" spans="1:13" x14ac:dyDescent="0.25">
      <c r="A351" s="8" t="s">
        <v>84</v>
      </c>
      <c r="B351" s="8" t="s">
        <v>95</v>
      </c>
      <c r="C351" s="8" t="s">
        <v>835</v>
      </c>
      <c r="D351" s="8" t="s">
        <v>929</v>
      </c>
      <c r="E351" s="7">
        <v>18.260000000000002</v>
      </c>
      <c r="F351" s="7">
        <v>15620949</v>
      </c>
      <c r="G351" s="6">
        <v>285238531</v>
      </c>
      <c r="H351" s="7">
        <v>486751</v>
      </c>
      <c r="I351" s="6">
        <v>8888066</v>
      </c>
      <c r="J351" s="7">
        <v>84513</v>
      </c>
      <c r="K351" s="6">
        <v>1543207</v>
      </c>
      <c r="L351" s="7">
        <v>402238</v>
      </c>
      <c r="M351" s="6">
        <v>7344859</v>
      </c>
    </row>
    <row r="352" spans="1:13" x14ac:dyDescent="0.25">
      <c r="A352" s="8" t="s">
        <v>84</v>
      </c>
      <c r="B352" s="8" t="s">
        <v>95</v>
      </c>
      <c r="C352" s="8" t="s">
        <v>842</v>
      </c>
      <c r="D352" s="8" t="s">
        <v>929</v>
      </c>
      <c r="E352" s="7">
        <v>0</v>
      </c>
      <c r="F352" s="7">
        <v>0</v>
      </c>
      <c r="G352" s="6">
        <v>0</v>
      </c>
      <c r="H352" s="7">
        <v>0</v>
      </c>
      <c r="I352" s="6">
        <v>0</v>
      </c>
      <c r="J352" s="7">
        <v>0</v>
      </c>
      <c r="K352" s="6">
        <v>0</v>
      </c>
      <c r="L352" s="7">
        <v>0</v>
      </c>
      <c r="M352" s="6">
        <v>0</v>
      </c>
    </row>
    <row r="353" spans="1:13" x14ac:dyDescent="0.25">
      <c r="A353" s="8" t="s">
        <v>84</v>
      </c>
      <c r="B353" s="8" t="s">
        <v>95</v>
      </c>
      <c r="C353" s="8" t="s">
        <v>846</v>
      </c>
      <c r="D353" s="8" t="s">
        <v>931</v>
      </c>
      <c r="E353" s="7">
        <v>23.082469</v>
      </c>
      <c r="F353" s="7">
        <v>101238</v>
      </c>
      <c r="G353" s="6">
        <v>2336823</v>
      </c>
      <c r="H353" s="7">
        <v>0</v>
      </c>
      <c r="I353" s="6">
        <v>0</v>
      </c>
      <c r="J353" s="7">
        <v>0</v>
      </c>
      <c r="K353" s="6">
        <v>0</v>
      </c>
      <c r="L353" s="7">
        <v>0</v>
      </c>
      <c r="M353" s="6">
        <v>0</v>
      </c>
    </row>
    <row r="354" spans="1:13" x14ac:dyDescent="0.25">
      <c r="A354" s="8" t="s">
        <v>85</v>
      </c>
      <c r="B354" s="8" t="s">
        <v>945</v>
      </c>
      <c r="C354" s="8" t="s">
        <v>868</v>
      </c>
      <c r="D354" s="8" t="s">
        <v>929</v>
      </c>
      <c r="E354" s="7">
        <v>0</v>
      </c>
      <c r="F354" s="7">
        <v>0</v>
      </c>
      <c r="G354" s="6">
        <v>0</v>
      </c>
      <c r="H354" s="7">
        <v>0</v>
      </c>
      <c r="I354" s="6">
        <v>0</v>
      </c>
      <c r="J354" s="7">
        <v>0</v>
      </c>
      <c r="K354" s="6">
        <v>0</v>
      </c>
      <c r="L354" s="7">
        <v>0</v>
      </c>
      <c r="M354" s="6">
        <v>0</v>
      </c>
    </row>
    <row r="355" spans="1:13" x14ac:dyDescent="0.25">
      <c r="A355" s="8" t="s">
        <v>85</v>
      </c>
      <c r="B355" s="8" t="s">
        <v>95</v>
      </c>
      <c r="C355" s="8" t="s">
        <v>868</v>
      </c>
      <c r="D355" s="8" t="s">
        <v>929</v>
      </c>
      <c r="E355" s="7">
        <v>18.213799000000002</v>
      </c>
      <c r="F355" s="7">
        <v>1045573.14</v>
      </c>
      <c r="G355" s="6">
        <v>19043860.030000001</v>
      </c>
      <c r="H355" s="7">
        <v>191718.89</v>
      </c>
      <c r="I355" s="6">
        <v>3491929.49</v>
      </c>
      <c r="J355" s="7">
        <v>27016.14</v>
      </c>
      <c r="K355" s="6">
        <v>492066.64</v>
      </c>
      <c r="L355" s="7">
        <v>164702.74</v>
      </c>
      <c r="M355" s="6">
        <v>2999862.85</v>
      </c>
    </row>
    <row r="356" spans="1:13" x14ac:dyDescent="0.25">
      <c r="A356" s="8" t="s">
        <v>87</v>
      </c>
      <c r="B356" s="8" t="s">
        <v>945</v>
      </c>
      <c r="C356" s="8" t="s">
        <v>882</v>
      </c>
      <c r="D356" s="8" t="s">
        <v>929</v>
      </c>
      <c r="E356" s="7">
        <v>0</v>
      </c>
      <c r="F356" s="7">
        <v>0</v>
      </c>
      <c r="G356" s="6">
        <v>0</v>
      </c>
      <c r="H356" s="7">
        <v>0</v>
      </c>
      <c r="I356" s="6">
        <v>0</v>
      </c>
      <c r="J356" s="7">
        <v>0</v>
      </c>
      <c r="K356" s="6">
        <v>0</v>
      </c>
      <c r="L356" s="7">
        <v>0</v>
      </c>
      <c r="M356" s="6">
        <v>0</v>
      </c>
    </row>
    <row r="357" spans="1:13" x14ac:dyDescent="0.25">
      <c r="A357" s="8" t="s">
        <v>87</v>
      </c>
      <c r="B357" s="8" t="s">
        <v>945</v>
      </c>
      <c r="C357" s="8" t="s">
        <v>883</v>
      </c>
      <c r="D357" s="8" t="s">
        <v>929</v>
      </c>
      <c r="E357" s="7">
        <v>18.213799000000002</v>
      </c>
      <c r="F357" s="7">
        <v>189689568.65000001</v>
      </c>
      <c r="G357" s="6">
        <v>3454967865</v>
      </c>
      <c r="H357" s="7">
        <v>2799809.95</v>
      </c>
      <c r="I357" s="6">
        <v>50995178</v>
      </c>
      <c r="J357" s="7">
        <v>942785.03</v>
      </c>
      <c r="K357" s="6">
        <v>17171698</v>
      </c>
      <c r="L357" s="7">
        <v>1857024.92</v>
      </c>
      <c r="M357" s="6">
        <v>33823480</v>
      </c>
    </row>
    <row r="358" spans="1:13" x14ac:dyDescent="0.25">
      <c r="A358" s="8" t="s">
        <v>87</v>
      </c>
      <c r="B358" s="8" t="s">
        <v>95</v>
      </c>
      <c r="C358" s="8" t="s">
        <v>882</v>
      </c>
      <c r="D358" s="8" t="s">
        <v>929</v>
      </c>
      <c r="E358" s="7">
        <v>0</v>
      </c>
      <c r="F358" s="7">
        <v>0</v>
      </c>
      <c r="G358" s="6">
        <v>0</v>
      </c>
      <c r="H358" s="7">
        <v>0</v>
      </c>
      <c r="I358" s="6">
        <v>0</v>
      </c>
      <c r="J358" s="7">
        <v>0</v>
      </c>
      <c r="K358" s="6">
        <v>0</v>
      </c>
      <c r="L358" s="7">
        <v>0</v>
      </c>
      <c r="M358" s="6">
        <v>0</v>
      </c>
    </row>
    <row r="359" spans="1:13" x14ac:dyDescent="0.25">
      <c r="A359" s="8" t="s">
        <v>87</v>
      </c>
      <c r="B359" s="8" t="s">
        <v>95</v>
      </c>
      <c r="C359" s="8" t="s">
        <v>883</v>
      </c>
      <c r="D359" s="8" t="s">
        <v>929</v>
      </c>
      <c r="E359" s="7">
        <v>0</v>
      </c>
      <c r="F359" s="7">
        <v>0</v>
      </c>
      <c r="G359" s="6">
        <v>0</v>
      </c>
      <c r="H359" s="7">
        <v>0</v>
      </c>
      <c r="I359" s="6">
        <v>0</v>
      </c>
      <c r="J359" s="7">
        <v>0</v>
      </c>
      <c r="K359" s="6">
        <v>0</v>
      </c>
      <c r="L359" s="7">
        <v>0</v>
      </c>
      <c r="M359" s="6">
        <v>0</v>
      </c>
    </row>
    <row r="360" spans="1:13" x14ac:dyDescent="0.25">
      <c r="A360" s="8" t="s">
        <v>88</v>
      </c>
      <c r="B360" s="8" t="s">
        <v>945</v>
      </c>
      <c r="C360" s="8" t="s">
        <v>893</v>
      </c>
      <c r="D360" s="8" t="s">
        <v>931</v>
      </c>
      <c r="E360" s="7">
        <v>0</v>
      </c>
      <c r="F360" s="7">
        <v>0</v>
      </c>
      <c r="G360" s="6">
        <v>0</v>
      </c>
      <c r="H360" s="7">
        <v>0</v>
      </c>
      <c r="I360" s="6">
        <v>0</v>
      </c>
      <c r="J360" s="7">
        <v>0</v>
      </c>
      <c r="K360" s="6">
        <v>0</v>
      </c>
      <c r="L360" s="7">
        <v>0</v>
      </c>
      <c r="M360" s="6">
        <v>0</v>
      </c>
    </row>
    <row r="361" spans="1:13" x14ac:dyDescent="0.25">
      <c r="A361" s="8" t="s">
        <v>88</v>
      </c>
      <c r="B361" s="8" t="s">
        <v>945</v>
      </c>
      <c r="C361" s="8" t="s">
        <v>894</v>
      </c>
      <c r="D361" s="8" t="s">
        <v>929</v>
      </c>
      <c r="E361" s="7">
        <v>0</v>
      </c>
      <c r="F361" s="7">
        <v>0</v>
      </c>
      <c r="G361" s="6">
        <v>0</v>
      </c>
      <c r="H361" s="7">
        <v>0</v>
      </c>
      <c r="I361" s="6">
        <v>0</v>
      </c>
      <c r="J361" s="7">
        <v>0</v>
      </c>
      <c r="K361" s="6">
        <v>0</v>
      </c>
      <c r="L361" s="7">
        <v>0</v>
      </c>
      <c r="M361" s="6">
        <v>0</v>
      </c>
    </row>
    <row r="362" spans="1:13" x14ac:dyDescent="0.25">
      <c r="A362" s="8" t="s">
        <v>88</v>
      </c>
      <c r="B362" s="8" t="s">
        <v>945</v>
      </c>
      <c r="C362" s="8" t="s">
        <v>895</v>
      </c>
      <c r="D362" s="8" t="s">
        <v>931</v>
      </c>
      <c r="E362" s="7">
        <v>0</v>
      </c>
      <c r="F362" s="7">
        <v>0</v>
      </c>
      <c r="G362" s="6">
        <v>0</v>
      </c>
      <c r="H362" s="7">
        <v>0</v>
      </c>
      <c r="I362" s="6">
        <v>0</v>
      </c>
      <c r="J362" s="7">
        <v>0</v>
      </c>
      <c r="K362" s="6">
        <v>0</v>
      </c>
      <c r="L362" s="7">
        <v>0</v>
      </c>
      <c r="M362" s="6">
        <v>0</v>
      </c>
    </row>
    <row r="363" spans="1:13" x14ac:dyDescent="0.25">
      <c r="A363" s="8" t="s">
        <v>88</v>
      </c>
      <c r="B363" s="8" t="s">
        <v>945</v>
      </c>
      <c r="C363" s="8" t="s">
        <v>896</v>
      </c>
      <c r="D363" s="8" t="s">
        <v>929</v>
      </c>
      <c r="E363" s="7">
        <v>0</v>
      </c>
      <c r="F363" s="7">
        <v>0</v>
      </c>
      <c r="G363" s="6">
        <v>0</v>
      </c>
      <c r="H363" s="7">
        <v>0</v>
      </c>
      <c r="I363" s="6">
        <v>0</v>
      </c>
      <c r="J363" s="7">
        <v>0</v>
      </c>
      <c r="K363" s="6">
        <v>0</v>
      </c>
      <c r="L363" s="7">
        <v>0</v>
      </c>
      <c r="M363" s="6">
        <v>0</v>
      </c>
    </row>
    <row r="364" spans="1:13" x14ac:dyDescent="0.25">
      <c r="A364" s="8" t="s">
        <v>88</v>
      </c>
      <c r="B364" s="8" t="s">
        <v>945</v>
      </c>
      <c r="C364" s="8" t="s">
        <v>897</v>
      </c>
      <c r="D364" s="8" t="s">
        <v>931</v>
      </c>
      <c r="E364" s="7">
        <v>0</v>
      </c>
      <c r="F364" s="7">
        <v>0</v>
      </c>
      <c r="G364" s="6">
        <v>0</v>
      </c>
      <c r="H364" s="7">
        <v>0</v>
      </c>
      <c r="I364" s="6">
        <v>0</v>
      </c>
      <c r="J364" s="7">
        <v>0</v>
      </c>
      <c r="K364" s="6">
        <v>0</v>
      </c>
      <c r="L364" s="7">
        <v>0</v>
      </c>
      <c r="M364" s="6">
        <v>0</v>
      </c>
    </row>
    <row r="365" spans="1:13" x14ac:dyDescent="0.25">
      <c r="A365" s="8" t="s">
        <v>88</v>
      </c>
      <c r="B365" s="8" t="s">
        <v>945</v>
      </c>
      <c r="C365" s="8" t="s">
        <v>898</v>
      </c>
      <c r="D365" s="8" t="s">
        <v>929</v>
      </c>
      <c r="E365" s="7">
        <v>0</v>
      </c>
      <c r="F365" s="7">
        <v>0</v>
      </c>
      <c r="G365" s="6">
        <v>0</v>
      </c>
      <c r="H365" s="7">
        <v>0</v>
      </c>
      <c r="I365" s="6">
        <v>0</v>
      </c>
      <c r="J365" s="7">
        <v>0</v>
      </c>
      <c r="K365" s="6">
        <v>0</v>
      </c>
      <c r="L365" s="7">
        <v>0</v>
      </c>
      <c r="M365" s="6">
        <v>0</v>
      </c>
    </row>
    <row r="366" spans="1:13" x14ac:dyDescent="0.25">
      <c r="A366" s="8" t="s">
        <v>88</v>
      </c>
      <c r="B366" s="8" t="s">
        <v>945</v>
      </c>
      <c r="C366" s="8" t="s">
        <v>899</v>
      </c>
      <c r="D366" s="8" t="s">
        <v>929</v>
      </c>
      <c r="E366" s="7">
        <v>0</v>
      </c>
      <c r="F366" s="7">
        <v>0</v>
      </c>
      <c r="G366" s="6">
        <v>0</v>
      </c>
      <c r="H366" s="7">
        <v>0</v>
      </c>
      <c r="I366" s="6">
        <v>0</v>
      </c>
      <c r="J366" s="7">
        <v>0</v>
      </c>
      <c r="K366" s="6">
        <v>0</v>
      </c>
      <c r="L366" s="7">
        <v>0</v>
      </c>
      <c r="M366" s="6">
        <v>0</v>
      </c>
    </row>
    <row r="367" spans="1:13" x14ac:dyDescent="0.25">
      <c r="A367" s="8" t="s">
        <v>88</v>
      </c>
      <c r="B367" s="8" t="s">
        <v>945</v>
      </c>
      <c r="C367" s="8" t="s">
        <v>900</v>
      </c>
      <c r="D367" s="8" t="s">
        <v>929</v>
      </c>
      <c r="E367" s="7">
        <v>0</v>
      </c>
      <c r="F367" s="7">
        <v>0</v>
      </c>
      <c r="G367" s="6">
        <v>0</v>
      </c>
      <c r="H367" s="7">
        <v>0</v>
      </c>
      <c r="I367" s="6">
        <v>0</v>
      </c>
      <c r="J367" s="7">
        <v>0</v>
      </c>
      <c r="K367" s="6">
        <v>0</v>
      </c>
      <c r="L367" s="7">
        <v>0</v>
      </c>
      <c r="M367" s="6">
        <v>0</v>
      </c>
    </row>
    <row r="368" spans="1:13" x14ac:dyDescent="0.25">
      <c r="A368" s="8" t="s">
        <v>88</v>
      </c>
      <c r="B368" s="8" t="s">
        <v>945</v>
      </c>
      <c r="C368" s="8" t="s">
        <v>904</v>
      </c>
      <c r="D368" s="8" t="s">
        <v>929</v>
      </c>
      <c r="E368" s="7">
        <v>0</v>
      </c>
      <c r="F368" s="7">
        <v>0</v>
      </c>
      <c r="G368" s="6">
        <v>0</v>
      </c>
      <c r="H368" s="7">
        <v>0</v>
      </c>
      <c r="I368" s="6">
        <v>0</v>
      </c>
      <c r="J368" s="7">
        <v>0</v>
      </c>
      <c r="K368" s="6">
        <v>0</v>
      </c>
      <c r="L368" s="7">
        <v>0</v>
      </c>
      <c r="M368" s="6">
        <v>0</v>
      </c>
    </row>
    <row r="369" spans="1:13" x14ac:dyDescent="0.25">
      <c r="A369" s="8" t="s">
        <v>88</v>
      </c>
      <c r="B369" s="8" t="s">
        <v>945</v>
      </c>
      <c r="C369" s="8" t="s">
        <v>905</v>
      </c>
      <c r="D369" s="8" t="s">
        <v>929</v>
      </c>
      <c r="E369" s="7">
        <v>0</v>
      </c>
      <c r="F369" s="7">
        <v>0</v>
      </c>
      <c r="G369" s="6">
        <v>0</v>
      </c>
      <c r="H369" s="7">
        <v>0</v>
      </c>
      <c r="I369" s="6">
        <v>0</v>
      </c>
      <c r="J369" s="7">
        <v>0</v>
      </c>
      <c r="K369" s="6">
        <v>0</v>
      </c>
      <c r="L369" s="7">
        <v>0</v>
      </c>
      <c r="M369" s="6">
        <v>0</v>
      </c>
    </row>
    <row r="370" spans="1:13" x14ac:dyDescent="0.25">
      <c r="A370" s="8" t="s">
        <v>88</v>
      </c>
      <c r="B370" s="8" t="s">
        <v>95</v>
      </c>
      <c r="C370" s="8" t="s">
        <v>893</v>
      </c>
      <c r="D370" s="8" t="s">
        <v>931</v>
      </c>
      <c r="E370" s="7">
        <v>23.014099000000002</v>
      </c>
      <c r="F370" s="7">
        <v>2189773.81</v>
      </c>
      <c r="G370" s="6">
        <v>50395673</v>
      </c>
      <c r="H370" s="7">
        <v>54015.86</v>
      </c>
      <c r="I370" s="6">
        <v>1243126</v>
      </c>
      <c r="J370" s="7">
        <v>663884.87</v>
      </c>
      <c r="K370" s="6">
        <v>15278713</v>
      </c>
      <c r="L370" s="7">
        <v>-609869.01</v>
      </c>
      <c r="M370" s="6">
        <v>-14035587</v>
      </c>
    </row>
    <row r="371" spans="1:13" x14ac:dyDescent="0.25">
      <c r="A371" s="8" t="s">
        <v>88</v>
      </c>
      <c r="B371" s="8" t="s">
        <v>95</v>
      </c>
      <c r="C371" s="8" t="s">
        <v>894</v>
      </c>
      <c r="D371" s="8" t="s">
        <v>929</v>
      </c>
      <c r="E371" s="7">
        <v>18.213799999999999</v>
      </c>
      <c r="F371" s="7">
        <v>3573683.18</v>
      </c>
      <c r="G371" s="6">
        <v>65090351</v>
      </c>
      <c r="H371" s="7">
        <v>53519.99</v>
      </c>
      <c r="I371" s="6">
        <v>974802</v>
      </c>
      <c r="J371" s="7">
        <v>704059.51</v>
      </c>
      <c r="K371" s="6">
        <v>12823599</v>
      </c>
      <c r="L371" s="7">
        <v>-650539.52000000002</v>
      </c>
      <c r="M371" s="6">
        <v>-11848797</v>
      </c>
    </row>
    <row r="372" spans="1:13" x14ac:dyDescent="0.25">
      <c r="A372" s="8" t="s">
        <v>88</v>
      </c>
      <c r="B372" s="8" t="s">
        <v>95</v>
      </c>
      <c r="C372" s="8" t="s">
        <v>895</v>
      </c>
      <c r="D372" s="8" t="s">
        <v>931</v>
      </c>
      <c r="E372" s="7">
        <v>23.014099999999999</v>
      </c>
      <c r="F372" s="7">
        <v>3444466.9</v>
      </c>
      <c r="G372" s="6">
        <v>79271306</v>
      </c>
      <c r="H372" s="7">
        <v>24487.5</v>
      </c>
      <c r="I372" s="6">
        <v>563558</v>
      </c>
      <c r="J372" s="7">
        <v>321967.93</v>
      </c>
      <c r="K372" s="6">
        <v>7409802</v>
      </c>
      <c r="L372" s="7">
        <v>-297480.43</v>
      </c>
      <c r="M372" s="6">
        <v>-6846244</v>
      </c>
    </row>
    <row r="373" spans="1:13" x14ac:dyDescent="0.25">
      <c r="A373" s="8" t="s">
        <v>88</v>
      </c>
      <c r="B373" s="8" t="s">
        <v>95</v>
      </c>
      <c r="C373" s="8" t="s">
        <v>896</v>
      </c>
      <c r="D373" s="8" t="s">
        <v>929</v>
      </c>
      <c r="E373" s="7">
        <v>18.213799999999999</v>
      </c>
      <c r="F373" s="7">
        <v>7972049.2699999996</v>
      </c>
      <c r="G373" s="6">
        <v>145201311</v>
      </c>
      <c r="H373" s="7">
        <v>288880.27</v>
      </c>
      <c r="I373" s="6">
        <v>5261607</v>
      </c>
      <c r="J373" s="7">
        <v>473486.18</v>
      </c>
      <c r="K373" s="6">
        <v>8623983</v>
      </c>
      <c r="L373" s="7">
        <v>-184605.91</v>
      </c>
      <c r="M373" s="6">
        <v>-3362376</v>
      </c>
    </row>
    <row r="374" spans="1:13" x14ac:dyDescent="0.25">
      <c r="A374" s="8" t="s">
        <v>88</v>
      </c>
      <c r="B374" s="8" t="s">
        <v>95</v>
      </c>
      <c r="C374" s="8" t="s">
        <v>897</v>
      </c>
      <c r="D374" s="8" t="s">
        <v>931</v>
      </c>
      <c r="E374" s="7">
        <v>23.014099000000002</v>
      </c>
      <c r="F374" s="7">
        <v>2176967.39</v>
      </c>
      <c r="G374" s="6">
        <v>50100945</v>
      </c>
      <c r="H374" s="7">
        <v>1000</v>
      </c>
      <c r="I374" s="6">
        <v>23014</v>
      </c>
      <c r="J374" s="7">
        <v>795382.12</v>
      </c>
      <c r="K374" s="6">
        <v>18305004</v>
      </c>
      <c r="L374" s="7">
        <v>-794382.12</v>
      </c>
      <c r="M374" s="6">
        <v>-18281990</v>
      </c>
    </row>
    <row r="375" spans="1:13" x14ac:dyDescent="0.25">
      <c r="A375" s="8" t="s">
        <v>88</v>
      </c>
      <c r="B375" s="8" t="s">
        <v>95</v>
      </c>
      <c r="C375" s="8" t="s">
        <v>898</v>
      </c>
      <c r="D375" s="8" t="s">
        <v>929</v>
      </c>
      <c r="E375" s="7">
        <v>18.213799999999999</v>
      </c>
      <c r="F375" s="7">
        <v>5723971.8200000003</v>
      </c>
      <c r="G375" s="6">
        <v>104255278</v>
      </c>
      <c r="H375" s="7">
        <v>13898.3</v>
      </c>
      <c r="I375" s="6">
        <v>253141</v>
      </c>
      <c r="J375" s="7">
        <v>1745971.92</v>
      </c>
      <c r="K375" s="6">
        <v>31800783</v>
      </c>
      <c r="L375" s="7">
        <v>-1732073.62</v>
      </c>
      <c r="M375" s="6">
        <v>-31547642</v>
      </c>
    </row>
    <row r="376" spans="1:13" x14ac:dyDescent="0.25">
      <c r="A376" s="8" t="s">
        <v>88</v>
      </c>
      <c r="B376" s="8" t="s">
        <v>95</v>
      </c>
      <c r="C376" s="8" t="s">
        <v>899</v>
      </c>
      <c r="D376" s="8" t="s">
        <v>929</v>
      </c>
      <c r="E376" s="7">
        <v>18.213799999999999</v>
      </c>
      <c r="F376" s="7">
        <v>1628473.46</v>
      </c>
      <c r="G376" s="6">
        <v>29660690</v>
      </c>
      <c r="H376" s="7">
        <v>626584.17000000004</v>
      </c>
      <c r="I376" s="6">
        <v>11412479</v>
      </c>
      <c r="J376" s="7">
        <v>128564.78</v>
      </c>
      <c r="K376" s="6">
        <v>2341653</v>
      </c>
      <c r="L376" s="7">
        <v>498019.39</v>
      </c>
      <c r="M376" s="6">
        <v>9070826</v>
      </c>
    </row>
    <row r="377" spans="1:13" x14ac:dyDescent="0.25">
      <c r="A377" s="8" t="s">
        <v>88</v>
      </c>
      <c r="B377" s="8" t="s">
        <v>95</v>
      </c>
      <c r="C377" s="8" t="s">
        <v>900</v>
      </c>
      <c r="D377" s="8" t="s">
        <v>929</v>
      </c>
      <c r="E377" s="7">
        <v>18.213799000000002</v>
      </c>
      <c r="F377" s="7">
        <v>16341213.279999999</v>
      </c>
      <c r="G377" s="6">
        <v>297635590</v>
      </c>
      <c r="H377" s="7">
        <v>3229526.74</v>
      </c>
      <c r="I377" s="6">
        <v>58821954</v>
      </c>
      <c r="J377" s="7">
        <v>45475.6</v>
      </c>
      <c r="K377" s="6">
        <v>828283</v>
      </c>
      <c r="L377" s="7">
        <v>3184051.14</v>
      </c>
      <c r="M377" s="6">
        <v>57993671</v>
      </c>
    </row>
    <row r="378" spans="1:13" x14ac:dyDescent="0.25">
      <c r="A378" s="8" t="s">
        <v>88</v>
      </c>
      <c r="B378" s="8" t="s">
        <v>95</v>
      </c>
      <c r="C378" s="8" t="s">
        <v>904</v>
      </c>
      <c r="D378" s="8" t="s">
        <v>929</v>
      </c>
      <c r="E378" s="7">
        <v>18.213799000000002</v>
      </c>
      <c r="F378" s="7">
        <v>39682294.32</v>
      </c>
      <c r="G378" s="6">
        <v>722765372</v>
      </c>
      <c r="H378" s="7">
        <v>1069862.68</v>
      </c>
      <c r="I378" s="6">
        <v>19486265</v>
      </c>
      <c r="J378" s="7">
        <v>2236248.54</v>
      </c>
      <c r="K378" s="6">
        <v>40730584</v>
      </c>
      <c r="L378" s="7">
        <v>-1166385.8600000001</v>
      </c>
      <c r="M378" s="6">
        <v>-21244319</v>
      </c>
    </row>
    <row r="379" spans="1:13" x14ac:dyDescent="0.25">
      <c r="A379" s="8" t="s">
        <v>88</v>
      </c>
      <c r="B379" s="8" t="s">
        <v>95</v>
      </c>
      <c r="C379" s="8" t="s">
        <v>905</v>
      </c>
      <c r="D379" s="8" t="s">
        <v>929</v>
      </c>
      <c r="E379" s="7">
        <v>18.213799000000002</v>
      </c>
      <c r="F379" s="7">
        <v>134750082.63</v>
      </c>
      <c r="G379" s="6">
        <v>2454311055</v>
      </c>
      <c r="H379" s="7">
        <v>6320108.4100000001</v>
      </c>
      <c r="I379" s="6">
        <v>115113191</v>
      </c>
      <c r="J379" s="7">
        <v>9528621.0199999996</v>
      </c>
      <c r="K379" s="6">
        <v>173552398</v>
      </c>
      <c r="L379" s="7">
        <v>-3208512.61</v>
      </c>
      <c r="M379" s="6">
        <v>-58439207</v>
      </c>
    </row>
    <row r="380" spans="1:13" x14ac:dyDescent="0.25">
      <c r="A380" s="8" t="s">
        <v>91</v>
      </c>
      <c r="B380" s="8" t="s">
        <v>945</v>
      </c>
      <c r="C380" s="8" t="s">
        <v>920</v>
      </c>
      <c r="D380" s="8" t="s">
        <v>929</v>
      </c>
      <c r="E380" s="7">
        <v>0</v>
      </c>
      <c r="F380" s="7">
        <v>0</v>
      </c>
      <c r="G380" s="6">
        <v>0</v>
      </c>
      <c r="H380" s="7">
        <v>0</v>
      </c>
      <c r="I380" s="6">
        <v>0</v>
      </c>
      <c r="J380" s="7">
        <v>0</v>
      </c>
      <c r="K380" s="6">
        <v>0</v>
      </c>
      <c r="L380" s="7">
        <v>0</v>
      </c>
      <c r="M380" s="6">
        <v>0</v>
      </c>
    </row>
    <row r="381" spans="1:13" x14ac:dyDescent="0.25">
      <c r="A381" s="8" t="s">
        <v>91</v>
      </c>
      <c r="B381" s="8" t="s">
        <v>945</v>
      </c>
      <c r="C381" s="8" t="s">
        <v>921</v>
      </c>
      <c r="D381" s="8" t="s">
        <v>929</v>
      </c>
      <c r="E381" s="7">
        <v>0</v>
      </c>
      <c r="F381" s="7">
        <v>0</v>
      </c>
      <c r="G381" s="6">
        <v>0</v>
      </c>
      <c r="H381" s="7">
        <v>0</v>
      </c>
      <c r="I381" s="6">
        <v>0</v>
      </c>
      <c r="J381" s="7">
        <v>0</v>
      </c>
      <c r="K381" s="6">
        <v>0</v>
      </c>
      <c r="L381" s="7">
        <v>0</v>
      </c>
      <c r="M381" s="6">
        <v>0</v>
      </c>
    </row>
    <row r="382" spans="1:13" x14ac:dyDescent="0.25">
      <c r="A382" s="8" t="s">
        <v>91</v>
      </c>
      <c r="B382" s="8" t="s">
        <v>945</v>
      </c>
      <c r="C382" s="8" t="s">
        <v>923</v>
      </c>
      <c r="D382" s="8" t="s">
        <v>929</v>
      </c>
      <c r="E382" s="7">
        <v>18.471900000000002</v>
      </c>
      <c r="F382" s="7">
        <v>21501075.899999999</v>
      </c>
      <c r="G382" s="6">
        <v>397165723.92000002</v>
      </c>
      <c r="H382" s="7">
        <v>16215.66</v>
      </c>
      <c r="I382" s="6">
        <v>299534.05</v>
      </c>
      <c r="J382" s="7">
        <v>0</v>
      </c>
      <c r="K382" s="6">
        <v>0</v>
      </c>
      <c r="L382" s="7">
        <v>16215.66</v>
      </c>
      <c r="M382" s="6">
        <v>299534.05</v>
      </c>
    </row>
    <row r="383" spans="1:13" x14ac:dyDescent="0.25">
      <c r="A383" s="8" t="s">
        <v>91</v>
      </c>
      <c r="B383" s="8" t="s">
        <v>95</v>
      </c>
      <c r="C383" s="8" t="s">
        <v>920</v>
      </c>
      <c r="D383" s="8" t="s">
        <v>929</v>
      </c>
      <c r="E383" s="7">
        <v>18.471900000000002</v>
      </c>
      <c r="F383" s="7">
        <v>29811185.350000001</v>
      </c>
      <c r="G383" s="6">
        <v>550669234.66999996</v>
      </c>
      <c r="H383" s="7">
        <v>4678873.63</v>
      </c>
      <c r="I383" s="6">
        <v>86427685.810000002</v>
      </c>
      <c r="J383" s="7">
        <v>723121.55</v>
      </c>
      <c r="K383" s="6">
        <v>13357428.960000001</v>
      </c>
      <c r="L383" s="7">
        <v>3955752.08</v>
      </c>
      <c r="M383" s="6">
        <v>73070256.849999994</v>
      </c>
    </row>
    <row r="384" spans="1:13" x14ac:dyDescent="0.25">
      <c r="A384" s="8" t="s">
        <v>91</v>
      </c>
      <c r="B384" s="8" t="s">
        <v>95</v>
      </c>
      <c r="C384" s="8" t="s">
        <v>921</v>
      </c>
      <c r="D384" s="8" t="s">
        <v>929</v>
      </c>
      <c r="E384" s="7">
        <v>0</v>
      </c>
      <c r="F384" s="7">
        <v>0</v>
      </c>
      <c r="G384" s="6">
        <v>0</v>
      </c>
      <c r="H384" s="7">
        <v>0</v>
      </c>
      <c r="I384" s="6">
        <v>0</v>
      </c>
      <c r="J384" s="7">
        <v>0</v>
      </c>
      <c r="K384" s="6">
        <v>0</v>
      </c>
      <c r="L384" s="7">
        <v>0</v>
      </c>
      <c r="M384" s="6">
        <v>0</v>
      </c>
    </row>
    <row r="385" spans="1:13" x14ac:dyDescent="0.25">
      <c r="A385" s="8" t="s">
        <v>91</v>
      </c>
      <c r="B385" s="8" t="s">
        <v>95</v>
      </c>
      <c r="C385" s="8" t="s">
        <v>923</v>
      </c>
      <c r="D385" s="8" t="s">
        <v>929</v>
      </c>
      <c r="E385" s="7">
        <v>18.471900000000002</v>
      </c>
      <c r="F385" s="7">
        <v>31790247.059999999</v>
      </c>
      <c r="G385" s="6">
        <v>587226264.66999996</v>
      </c>
      <c r="H385" s="7">
        <v>1184964.8899999999</v>
      </c>
      <c r="I385" s="6">
        <v>21888552.949999999</v>
      </c>
      <c r="J385" s="7">
        <v>102771.95</v>
      </c>
      <c r="K385" s="6">
        <v>1898393.18</v>
      </c>
      <c r="L385" s="7">
        <v>1082192.94</v>
      </c>
      <c r="M385" s="6">
        <v>19990159.77</v>
      </c>
    </row>
    <row r="386" spans="1:13" x14ac:dyDescent="0.25">
      <c r="A386" s="8"/>
      <c r="B386" s="8"/>
      <c r="C386" s="8"/>
      <c r="D386" s="8"/>
      <c r="E386" s="8"/>
      <c r="F386" s="7"/>
      <c r="G386" s="6"/>
      <c r="H386" s="7"/>
      <c r="I386" s="6"/>
      <c r="J386" s="7"/>
      <c r="K386" s="6"/>
      <c r="L386" s="7"/>
      <c r="M386" s="6"/>
    </row>
    <row r="387" spans="1:13" ht="15.75" thickBot="1" x14ac:dyDescent="0.3">
      <c r="A387" s="5" t="s">
        <v>1</v>
      </c>
      <c r="B387" s="5"/>
      <c r="C387" s="5"/>
      <c r="D387" s="5"/>
      <c r="E387" s="5"/>
      <c r="F387" s="4"/>
      <c r="G387" s="2">
        <v>257145418553.89999</v>
      </c>
      <c r="H387" s="4"/>
      <c r="I387" s="2">
        <v>19271677801.310001</v>
      </c>
      <c r="J387" s="4"/>
      <c r="K387" s="2">
        <v>16517854954.1</v>
      </c>
      <c r="L387" s="4">
        <v>152977690.59</v>
      </c>
      <c r="M387" s="2">
        <v>2753822847.1399999</v>
      </c>
    </row>
    <row r="388" spans="1:13" ht="15.75" thickTop="1" x14ac:dyDescent="0.25"/>
    <row r="389" spans="1:13" x14ac:dyDescent="0.25">
      <c r="B389" s="118"/>
      <c r="C389" s="118"/>
      <c r="D389" s="118"/>
      <c r="E389" s="118"/>
      <c r="F389" s="118"/>
      <c r="G389" s="118"/>
    </row>
  </sheetData>
  <mergeCells count="11">
    <mergeCell ref="H3:I3"/>
    <mergeCell ref="J3:K3"/>
    <mergeCell ref="L3:M3"/>
    <mergeCell ref="B389:G389"/>
    <mergeCell ref="A1:G1"/>
    <mergeCell ref="A3:A4"/>
    <mergeCell ref="B3:B4"/>
    <mergeCell ref="C3:C4"/>
    <mergeCell ref="D3:D4"/>
    <mergeCell ref="E3:E4"/>
    <mergeCell ref="F3:G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95"/>
  <sheetViews>
    <sheetView workbookViewId="0">
      <selection sqref="A1:G1"/>
    </sheetView>
  </sheetViews>
  <sheetFormatPr defaultRowHeight="15" x14ac:dyDescent="0.25"/>
  <cols>
    <col min="1" max="1" width="54.28515625" bestFit="1" customWidth="1"/>
    <col min="2" max="2" width="19" bestFit="1" customWidth="1"/>
    <col min="3" max="3" width="65.28515625" bestFit="1" customWidth="1"/>
    <col min="4" max="4" width="14" bestFit="1" customWidth="1"/>
    <col min="5" max="5" width="13.85546875" bestFit="1" customWidth="1"/>
    <col min="6" max="6" width="15.28515625" bestFit="1" customWidth="1"/>
    <col min="7" max="7" width="18" bestFit="1" customWidth="1"/>
    <col min="8" max="8" width="15.28515625" bestFit="1" customWidth="1"/>
    <col min="9" max="9" width="16.85546875" bestFit="1" customWidth="1"/>
    <col min="10" max="10" width="15.28515625" bestFit="1" customWidth="1"/>
    <col min="11" max="11" width="16.85546875" bestFit="1" customWidth="1"/>
    <col min="12" max="12" width="15.28515625" bestFit="1" customWidth="1"/>
    <col min="13" max="13" width="16.85546875" bestFit="1" customWidth="1"/>
    <col min="14" max="14" width="14.7109375" customWidth="1"/>
    <col min="15" max="15" width="12.140625" customWidth="1"/>
  </cols>
  <sheetData>
    <row r="1" spans="1:13" x14ac:dyDescent="0.25">
      <c r="A1" s="119" t="s">
        <v>10</v>
      </c>
      <c r="B1" s="119"/>
      <c r="C1" s="119"/>
      <c r="D1" s="119"/>
      <c r="E1" s="119"/>
      <c r="F1" s="119"/>
      <c r="G1" s="119"/>
    </row>
    <row r="2" spans="1:13" ht="15.75" thickBot="1" x14ac:dyDescent="0.3">
      <c r="A2" s="10" t="s">
        <v>23</v>
      </c>
      <c r="B2" s="10"/>
      <c r="C2" s="10"/>
      <c r="D2" s="10"/>
      <c r="E2" s="10"/>
      <c r="F2" s="10"/>
      <c r="G2" s="10"/>
    </row>
    <row r="3" spans="1:13" ht="15.75" thickBot="1" x14ac:dyDescent="0.3">
      <c r="A3" s="124" t="s">
        <v>14</v>
      </c>
      <c r="B3" s="126" t="s">
        <v>20</v>
      </c>
      <c r="C3" s="124" t="s">
        <v>19</v>
      </c>
      <c r="D3" s="126" t="s">
        <v>18</v>
      </c>
      <c r="E3" s="126" t="s">
        <v>17</v>
      </c>
      <c r="F3" s="121" t="s">
        <v>7</v>
      </c>
      <c r="G3" s="121"/>
      <c r="H3" s="120" t="s">
        <v>6</v>
      </c>
      <c r="I3" s="121"/>
      <c r="J3" s="120" t="s">
        <v>5</v>
      </c>
      <c r="K3" s="121"/>
      <c r="L3" s="120" t="s">
        <v>4</v>
      </c>
      <c r="M3" s="122"/>
    </row>
    <row r="4" spans="1:13" ht="15.75" thickBot="1" x14ac:dyDescent="0.3">
      <c r="A4" s="125"/>
      <c r="B4" s="127"/>
      <c r="C4" s="125"/>
      <c r="D4" s="127"/>
      <c r="E4" s="127"/>
      <c r="F4" s="16" t="s">
        <v>16</v>
      </c>
      <c r="G4" s="15" t="s">
        <v>12</v>
      </c>
      <c r="H4" s="16" t="s">
        <v>16</v>
      </c>
      <c r="I4" s="15" t="s">
        <v>12</v>
      </c>
      <c r="J4" s="16" t="s">
        <v>16</v>
      </c>
      <c r="K4" s="15" t="s">
        <v>12</v>
      </c>
      <c r="L4" s="16" t="s">
        <v>16</v>
      </c>
      <c r="M4" s="15" t="s">
        <v>12</v>
      </c>
    </row>
    <row r="5" spans="1:13" x14ac:dyDescent="0.25">
      <c r="F5" s="9"/>
      <c r="G5" s="9"/>
      <c r="H5" s="9"/>
      <c r="I5" s="9"/>
      <c r="J5" s="9"/>
      <c r="K5" s="9"/>
      <c r="L5" s="9"/>
      <c r="M5" s="9"/>
    </row>
    <row r="6" spans="1:13" x14ac:dyDescent="0.25">
      <c r="A6" s="8" t="s">
        <v>27</v>
      </c>
      <c r="B6" s="8" t="s">
        <v>945</v>
      </c>
      <c r="C6" s="8" t="s">
        <v>98</v>
      </c>
      <c r="D6" s="8" t="s">
        <v>929</v>
      </c>
      <c r="E6" s="7">
        <v>18.251750000000001</v>
      </c>
      <c r="F6" s="7">
        <v>273952229</v>
      </c>
      <c r="G6" s="6">
        <v>5000107599</v>
      </c>
      <c r="H6" s="7">
        <v>657390</v>
      </c>
      <c r="I6" s="6">
        <v>11998512</v>
      </c>
      <c r="J6" s="7">
        <v>11677896</v>
      </c>
      <c r="K6" s="6">
        <v>213142046</v>
      </c>
      <c r="L6" s="7">
        <v>-11020507</v>
      </c>
      <c r="M6" s="6">
        <v>-201143534</v>
      </c>
    </row>
    <row r="7" spans="1:13" x14ac:dyDescent="0.25">
      <c r="A7" s="8" t="s">
        <v>27</v>
      </c>
      <c r="B7" s="8" t="s">
        <v>95</v>
      </c>
      <c r="C7" s="8" t="s">
        <v>98</v>
      </c>
      <c r="D7" s="8" t="s">
        <v>929</v>
      </c>
      <c r="E7" s="7">
        <v>0</v>
      </c>
      <c r="F7" s="7">
        <v>0</v>
      </c>
      <c r="G7" s="6">
        <v>0</v>
      </c>
      <c r="H7" s="7">
        <v>0</v>
      </c>
      <c r="I7" s="6">
        <v>0</v>
      </c>
      <c r="J7" s="7">
        <v>0</v>
      </c>
      <c r="K7" s="6">
        <v>0</v>
      </c>
      <c r="L7" s="7">
        <v>0</v>
      </c>
      <c r="M7" s="6">
        <v>0</v>
      </c>
    </row>
    <row r="8" spans="1:13" x14ac:dyDescent="0.25">
      <c r="A8" s="8" t="s">
        <v>34</v>
      </c>
      <c r="B8" s="8" t="s">
        <v>945</v>
      </c>
      <c r="C8" s="8" t="s">
        <v>109</v>
      </c>
      <c r="D8" s="8" t="s">
        <v>929</v>
      </c>
      <c r="E8" s="7">
        <v>0</v>
      </c>
      <c r="F8" s="7">
        <v>0</v>
      </c>
      <c r="G8" s="6">
        <v>0</v>
      </c>
      <c r="H8" s="7">
        <v>0</v>
      </c>
      <c r="I8" s="6">
        <v>0</v>
      </c>
      <c r="J8" s="7">
        <v>0</v>
      </c>
      <c r="K8" s="6">
        <v>0</v>
      </c>
      <c r="L8" s="7">
        <v>0</v>
      </c>
      <c r="M8" s="6">
        <v>0</v>
      </c>
    </row>
    <row r="9" spans="1:13" x14ac:dyDescent="0.25">
      <c r="A9" s="8" t="s">
        <v>34</v>
      </c>
      <c r="B9" s="8" t="s">
        <v>95</v>
      </c>
      <c r="C9" s="8" t="s">
        <v>109</v>
      </c>
      <c r="D9" s="8" t="s">
        <v>929</v>
      </c>
      <c r="E9" s="7">
        <v>18.458998999999999</v>
      </c>
      <c r="F9" s="7">
        <v>218133344.99000001</v>
      </c>
      <c r="G9" s="6">
        <v>4026523415.0999999</v>
      </c>
      <c r="H9" s="7">
        <v>122908520.62</v>
      </c>
      <c r="I9" s="6">
        <v>2268768382.0999999</v>
      </c>
      <c r="J9" s="7">
        <v>43057922.909999996</v>
      </c>
      <c r="K9" s="6">
        <v>794806199</v>
      </c>
      <c r="L9" s="7">
        <v>79850597.709999993</v>
      </c>
      <c r="M9" s="6">
        <v>1473962183.1300001</v>
      </c>
    </row>
    <row r="10" spans="1:13" x14ac:dyDescent="0.25">
      <c r="A10" s="8" t="s">
        <v>38</v>
      </c>
      <c r="B10" s="8" t="s">
        <v>945</v>
      </c>
      <c r="C10" s="8" t="s">
        <v>135</v>
      </c>
      <c r="D10" s="8" t="s">
        <v>929</v>
      </c>
      <c r="E10" s="7">
        <v>0</v>
      </c>
      <c r="F10" s="7">
        <v>0</v>
      </c>
      <c r="G10" s="6">
        <v>0</v>
      </c>
      <c r="H10" s="7">
        <v>0</v>
      </c>
      <c r="I10" s="6">
        <v>0</v>
      </c>
      <c r="J10" s="7">
        <v>0</v>
      </c>
      <c r="K10" s="6">
        <v>0</v>
      </c>
      <c r="L10" s="7">
        <v>0</v>
      </c>
      <c r="M10" s="6">
        <v>0</v>
      </c>
    </row>
    <row r="11" spans="1:13" x14ac:dyDescent="0.25">
      <c r="A11" s="8" t="s">
        <v>38</v>
      </c>
      <c r="B11" s="8" t="s">
        <v>945</v>
      </c>
      <c r="C11" s="8" t="s">
        <v>141</v>
      </c>
      <c r="D11" s="8" t="s">
        <v>929</v>
      </c>
      <c r="E11" s="7">
        <v>18.259999000000001</v>
      </c>
      <c r="F11" s="7">
        <v>62099329.280000001</v>
      </c>
      <c r="G11" s="6">
        <v>1133933752.5899999</v>
      </c>
      <c r="H11" s="7">
        <v>9105145.8300000001</v>
      </c>
      <c r="I11" s="6">
        <v>166259962.86000001</v>
      </c>
      <c r="J11" s="7">
        <v>3496069.77</v>
      </c>
      <c r="K11" s="6">
        <v>63838234</v>
      </c>
      <c r="L11" s="7">
        <v>5609076.0599999996</v>
      </c>
      <c r="M11" s="6">
        <v>102421728.86</v>
      </c>
    </row>
    <row r="12" spans="1:13" x14ac:dyDescent="0.25">
      <c r="A12" s="8" t="s">
        <v>38</v>
      </c>
      <c r="B12" s="8" t="s">
        <v>95</v>
      </c>
      <c r="C12" s="8" t="s">
        <v>135</v>
      </c>
      <c r="D12" s="8" t="s">
        <v>929</v>
      </c>
      <c r="E12" s="7">
        <v>0</v>
      </c>
      <c r="F12" s="7">
        <v>0</v>
      </c>
      <c r="G12" s="6">
        <v>0</v>
      </c>
      <c r="H12" s="7">
        <v>0</v>
      </c>
      <c r="I12" s="6">
        <v>0</v>
      </c>
      <c r="J12" s="7">
        <v>0</v>
      </c>
      <c r="K12" s="6">
        <v>0</v>
      </c>
      <c r="L12" s="7">
        <v>0</v>
      </c>
      <c r="M12" s="6">
        <v>0</v>
      </c>
    </row>
    <row r="13" spans="1:13" x14ac:dyDescent="0.25">
      <c r="A13" s="8" t="s">
        <v>38</v>
      </c>
      <c r="B13" s="8" t="s">
        <v>95</v>
      </c>
      <c r="C13" s="8" t="s">
        <v>141</v>
      </c>
      <c r="D13" s="8" t="s">
        <v>929</v>
      </c>
      <c r="E13" s="7">
        <v>0</v>
      </c>
      <c r="F13" s="7">
        <v>0</v>
      </c>
      <c r="G13" s="6">
        <v>0</v>
      </c>
      <c r="H13" s="7">
        <v>0</v>
      </c>
      <c r="I13" s="6">
        <v>0</v>
      </c>
      <c r="J13" s="7">
        <v>0</v>
      </c>
      <c r="K13" s="6">
        <v>0</v>
      </c>
      <c r="L13" s="7">
        <v>0</v>
      </c>
      <c r="M13" s="6">
        <v>0</v>
      </c>
    </row>
    <row r="14" spans="1:13" x14ac:dyDescent="0.25">
      <c r="A14" s="8" t="s">
        <v>39</v>
      </c>
      <c r="B14" s="8" t="s">
        <v>945</v>
      </c>
      <c r="C14" s="8" t="s">
        <v>142</v>
      </c>
      <c r="D14" s="8" t="s">
        <v>929</v>
      </c>
      <c r="E14" s="7">
        <v>18.193749</v>
      </c>
      <c r="F14" s="7">
        <v>68318087.560000002</v>
      </c>
      <c r="G14" s="6">
        <v>1242962205.54</v>
      </c>
      <c r="H14" s="7">
        <v>9699430.5500000007</v>
      </c>
      <c r="I14" s="6">
        <v>176469014.56999999</v>
      </c>
      <c r="J14" s="7">
        <v>435239.65</v>
      </c>
      <c r="K14" s="6">
        <v>7918641.3799999999</v>
      </c>
      <c r="L14" s="7">
        <v>9264190.9000000004</v>
      </c>
      <c r="M14" s="6">
        <v>168550373.19</v>
      </c>
    </row>
    <row r="15" spans="1:13" x14ac:dyDescent="0.25">
      <c r="A15" s="8" t="s">
        <v>39</v>
      </c>
      <c r="B15" s="8" t="s">
        <v>95</v>
      </c>
      <c r="C15" s="8" t="s">
        <v>142</v>
      </c>
      <c r="D15" s="8" t="s">
        <v>929</v>
      </c>
      <c r="E15" s="7">
        <v>18.193749</v>
      </c>
      <c r="F15" s="7">
        <v>69171.63</v>
      </c>
      <c r="G15" s="6">
        <v>1258491.3400000001</v>
      </c>
      <c r="H15" s="7">
        <v>0</v>
      </c>
      <c r="I15" s="6">
        <v>0</v>
      </c>
      <c r="J15" s="7">
        <v>0</v>
      </c>
      <c r="K15" s="6">
        <v>0</v>
      </c>
      <c r="L15" s="7">
        <v>0</v>
      </c>
      <c r="M15" s="6">
        <v>0</v>
      </c>
    </row>
    <row r="16" spans="1:13" x14ac:dyDescent="0.25">
      <c r="A16" s="8" t="s">
        <v>43</v>
      </c>
      <c r="B16" s="8" t="s">
        <v>945</v>
      </c>
      <c r="C16" s="8" t="s">
        <v>151</v>
      </c>
      <c r="D16" s="8" t="s">
        <v>929</v>
      </c>
      <c r="E16" s="7">
        <v>0</v>
      </c>
      <c r="F16" s="7">
        <v>0</v>
      </c>
      <c r="G16" s="6">
        <v>0</v>
      </c>
      <c r="H16" s="7">
        <v>0</v>
      </c>
      <c r="I16" s="6">
        <v>0</v>
      </c>
      <c r="J16" s="7">
        <v>0</v>
      </c>
      <c r="K16" s="6">
        <v>0</v>
      </c>
      <c r="L16" s="7">
        <v>0</v>
      </c>
      <c r="M16" s="6">
        <v>0</v>
      </c>
    </row>
    <row r="17" spans="1:13" x14ac:dyDescent="0.25">
      <c r="A17" s="8" t="s">
        <v>43</v>
      </c>
      <c r="B17" s="8" t="s">
        <v>945</v>
      </c>
      <c r="C17" s="8" t="s">
        <v>152</v>
      </c>
      <c r="D17" s="8" t="s">
        <v>930</v>
      </c>
      <c r="E17" s="7">
        <v>0</v>
      </c>
      <c r="F17" s="7">
        <v>0</v>
      </c>
      <c r="G17" s="6">
        <v>0</v>
      </c>
      <c r="H17" s="7">
        <v>0</v>
      </c>
      <c r="I17" s="6">
        <v>0</v>
      </c>
      <c r="J17" s="7">
        <v>0</v>
      </c>
      <c r="K17" s="6">
        <v>0</v>
      </c>
      <c r="L17" s="7">
        <v>0</v>
      </c>
      <c r="M17" s="6">
        <v>0</v>
      </c>
    </row>
    <row r="18" spans="1:13" x14ac:dyDescent="0.25">
      <c r="A18" s="8" t="s">
        <v>43</v>
      </c>
      <c r="B18" s="8" t="s">
        <v>945</v>
      </c>
      <c r="C18" s="8" t="s">
        <v>153</v>
      </c>
      <c r="D18" s="8" t="s">
        <v>930</v>
      </c>
      <c r="E18" s="7">
        <v>0</v>
      </c>
      <c r="F18" s="7">
        <v>0</v>
      </c>
      <c r="G18" s="6">
        <v>0</v>
      </c>
      <c r="H18" s="7">
        <v>0</v>
      </c>
      <c r="I18" s="6">
        <v>0</v>
      </c>
      <c r="J18" s="7">
        <v>0</v>
      </c>
      <c r="K18" s="6">
        <v>0</v>
      </c>
      <c r="L18" s="7">
        <v>0</v>
      </c>
      <c r="M18" s="6">
        <v>0</v>
      </c>
    </row>
    <row r="19" spans="1:13" x14ac:dyDescent="0.25">
      <c r="A19" s="8" t="s">
        <v>43</v>
      </c>
      <c r="B19" s="8" t="s">
        <v>945</v>
      </c>
      <c r="C19" s="8" t="s">
        <v>156</v>
      </c>
      <c r="D19" s="8" t="s">
        <v>930</v>
      </c>
      <c r="E19" s="7">
        <v>19.479078999999999</v>
      </c>
      <c r="F19" s="7">
        <v>1095946.19</v>
      </c>
      <c r="G19" s="6">
        <v>21348022.469999999</v>
      </c>
      <c r="H19" s="7">
        <v>20.02</v>
      </c>
      <c r="I19" s="6">
        <v>389.97</v>
      </c>
      <c r="J19" s="7">
        <v>5509.54</v>
      </c>
      <c r="K19" s="6">
        <v>107320.76</v>
      </c>
      <c r="L19" s="7">
        <v>-5489.52</v>
      </c>
      <c r="M19" s="6">
        <v>-106930.79</v>
      </c>
    </row>
    <row r="20" spans="1:13" x14ac:dyDescent="0.25">
      <c r="A20" s="8" t="s">
        <v>43</v>
      </c>
      <c r="B20" s="8" t="s">
        <v>945</v>
      </c>
      <c r="C20" s="8" t="s">
        <v>157</v>
      </c>
      <c r="D20" s="8" t="s">
        <v>930</v>
      </c>
      <c r="E20" s="7">
        <v>0</v>
      </c>
      <c r="F20" s="7">
        <v>0</v>
      </c>
      <c r="G20" s="6">
        <v>0</v>
      </c>
      <c r="H20" s="7">
        <v>0</v>
      </c>
      <c r="I20" s="6">
        <v>0</v>
      </c>
      <c r="J20" s="7">
        <v>0</v>
      </c>
      <c r="K20" s="6">
        <v>0</v>
      </c>
      <c r="L20" s="7">
        <v>0</v>
      </c>
      <c r="M20" s="6">
        <v>0</v>
      </c>
    </row>
    <row r="21" spans="1:13" x14ac:dyDescent="0.25">
      <c r="A21" s="8" t="s">
        <v>43</v>
      </c>
      <c r="B21" s="8" t="s">
        <v>945</v>
      </c>
      <c r="C21" s="8" t="s">
        <v>158</v>
      </c>
      <c r="D21" s="8" t="s">
        <v>930</v>
      </c>
      <c r="E21" s="7">
        <v>19.479085000000001</v>
      </c>
      <c r="F21" s="7">
        <v>10308.790000000001</v>
      </c>
      <c r="G21" s="6">
        <v>200805.8</v>
      </c>
      <c r="H21" s="7">
        <v>0</v>
      </c>
      <c r="I21" s="6">
        <v>0</v>
      </c>
      <c r="J21" s="7">
        <v>0</v>
      </c>
      <c r="K21" s="6">
        <v>0</v>
      </c>
      <c r="L21" s="7">
        <v>0</v>
      </c>
      <c r="M21" s="6">
        <v>0</v>
      </c>
    </row>
    <row r="22" spans="1:13" x14ac:dyDescent="0.25">
      <c r="A22" s="8" t="s">
        <v>43</v>
      </c>
      <c r="B22" s="8" t="s">
        <v>945</v>
      </c>
      <c r="C22" s="8" t="s">
        <v>159</v>
      </c>
      <c r="D22" s="8" t="s">
        <v>930</v>
      </c>
      <c r="E22" s="7">
        <v>0</v>
      </c>
      <c r="F22" s="7">
        <v>0</v>
      </c>
      <c r="G22" s="6">
        <v>0</v>
      </c>
      <c r="H22" s="7">
        <v>0</v>
      </c>
      <c r="I22" s="6">
        <v>0</v>
      </c>
      <c r="J22" s="7">
        <v>0</v>
      </c>
      <c r="K22" s="6">
        <v>0</v>
      </c>
      <c r="L22" s="7">
        <v>0</v>
      </c>
      <c r="M22" s="6">
        <v>0</v>
      </c>
    </row>
    <row r="23" spans="1:13" x14ac:dyDescent="0.25">
      <c r="A23" s="8" t="s">
        <v>43</v>
      </c>
      <c r="B23" s="8" t="s">
        <v>945</v>
      </c>
      <c r="C23" s="8" t="s">
        <v>160</v>
      </c>
      <c r="D23" s="8" t="s">
        <v>930</v>
      </c>
      <c r="E23" s="7">
        <v>0</v>
      </c>
      <c r="F23" s="7">
        <v>0</v>
      </c>
      <c r="G23" s="6">
        <v>0</v>
      </c>
      <c r="H23" s="7">
        <v>0</v>
      </c>
      <c r="I23" s="6">
        <v>0</v>
      </c>
      <c r="J23" s="7">
        <v>0</v>
      </c>
      <c r="K23" s="6">
        <v>0</v>
      </c>
      <c r="L23" s="7">
        <v>0</v>
      </c>
      <c r="M23" s="6">
        <v>0</v>
      </c>
    </row>
    <row r="24" spans="1:13" x14ac:dyDescent="0.25">
      <c r="A24" s="8" t="s">
        <v>43</v>
      </c>
      <c r="B24" s="8" t="s">
        <v>945</v>
      </c>
      <c r="C24" s="8" t="s">
        <v>167</v>
      </c>
      <c r="D24" s="8" t="s">
        <v>929</v>
      </c>
      <c r="E24" s="7">
        <v>0</v>
      </c>
      <c r="F24" s="7">
        <v>0</v>
      </c>
      <c r="G24" s="6">
        <v>0</v>
      </c>
      <c r="H24" s="7">
        <v>0</v>
      </c>
      <c r="I24" s="6">
        <v>0</v>
      </c>
      <c r="J24" s="7">
        <v>0</v>
      </c>
      <c r="K24" s="6">
        <v>0</v>
      </c>
      <c r="L24" s="7">
        <v>0</v>
      </c>
      <c r="M24" s="6">
        <v>0</v>
      </c>
    </row>
    <row r="25" spans="1:13" x14ac:dyDescent="0.25">
      <c r="A25" s="8" t="s">
        <v>43</v>
      </c>
      <c r="B25" s="8" t="s">
        <v>945</v>
      </c>
      <c r="C25" s="8" t="s">
        <v>168</v>
      </c>
      <c r="D25" s="8" t="s">
        <v>929</v>
      </c>
      <c r="E25" s="7">
        <v>0</v>
      </c>
      <c r="F25" s="7">
        <v>0</v>
      </c>
      <c r="G25" s="6">
        <v>0</v>
      </c>
      <c r="H25" s="7">
        <v>0</v>
      </c>
      <c r="I25" s="6">
        <v>0</v>
      </c>
      <c r="J25" s="7">
        <v>0</v>
      </c>
      <c r="K25" s="6">
        <v>0</v>
      </c>
      <c r="L25" s="7">
        <v>0</v>
      </c>
      <c r="M25" s="6">
        <v>0</v>
      </c>
    </row>
    <row r="26" spans="1:13" x14ac:dyDescent="0.25">
      <c r="A26" s="8" t="s">
        <v>43</v>
      </c>
      <c r="B26" s="8" t="s">
        <v>945</v>
      </c>
      <c r="C26" s="8" t="s">
        <v>215</v>
      </c>
      <c r="D26" s="8" t="s">
        <v>929</v>
      </c>
      <c r="E26" s="7">
        <v>18.186729</v>
      </c>
      <c r="F26" s="7">
        <v>24212.99</v>
      </c>
      <c r="G26" s="6">
        <v>440355.11</v>
      </c>
      <c r="H26" s="7">
        <v>15221.02</v>
      </c>
      <c r="I26" s="6">
        <v>276820.58</v>
      </c>
      <c r="J26" s="7">
        <v>0</v>
      </c>
      <c r="K26" s="6">
        <v>0</v>
      </c>
      <c r="L26" s="7">
        <v>15221.02</v>
      </c>
      <c r="M26" s="6">
        <v>276820.58</v>
      </c>
    </row>
    <row r="27" spans="1:13" x14ac:dyDescent="0.25">
      <c r="A27" s="8" t="s">
        <v>43</v>
      </c>
      <c r="B27" s="8" t="s">
        <v>945</v>
      </c>
      <c r="C27" s="8" t="s">
        <v>216</v>
      </c>
      <c r="D27" s="8" t="s">
        <v>929</v>
      </c>
      <c r="E27" s="7">
        <v>18.186729</v>
      </c>
      <c r="F27" s="7">
        <v>462803.05</v>
      </c>
      <c r="G27" s="6">
        <v>8416874.0600000005</v>
      </c>
      <c r="H27" s="7">
        <v>4581.13</v>
      </c>
      <c r="I27" s="6">
        <v>83315.77</v>
      </c>
      <c r="J27" s="7">
        <v>9090.7199999999993</v>
      </c>
      <c r="K27" s="6">
        <v>165330.47</v>
      </c>
      <c r="L27" s="7">
        <v>-4509.59</v>
      </c>
      <c r="M27" s="6">
        <v>-82014.7</v>
      </c>
    </row>
    <row r="28" spans="1:13" x14ac:dyDescent="0.25">
      <c r="A28" s="8" t="s">
        <v>43</v>
      </c>
      <c r="B28" s="8" t="s">
        <v>945</v>
      </c>
      <c r="C28" s="8" t="s">
        <v>217</v>
      </c>
      <c r="D28" s="8" t="s">
        <v>929</v>
      </c>
      <c r="E28" s="7">
        <v>18.186727999999999</v>
      </c>
      <c r="F28" s="7">
        <v>39950.18</v>
      </c>
      <c r="G28" s="6">
        <v>726563.06</v>
      </c>
      <c r="H28" s="7">
        <v>62.57</v>
      </c>
      <c r="I28" s="6">
        <v>1137.94</v>
      </c>
      <c r="J28" s="7">
        <v>0</v>
      </c>
      <c r="K28" s="6">
        <v>0</v>
      </c>
      <c r="L28" s="7">
        <v>62.57</v>
      </c>
      <c r="M28" s="6">
        <v>1137.94</v>
      </c>
    </row>
    <row r="29" spans="1:13" x14ac:dyDescent="0.25">
      <c r="A29" s="8" t="s">
        <v>43</v>
      </c>
      <c r="B29" s="8" t="s">
        <v>945</v>
      </c>
      <c r="C29" s="8" t="s">
        <v>313</v>
      </c>
      <c r="D29" s="8" t="s">
        <v>929</v>
      </c>
      <c r="E29" s="7">
        <v>18.186730000000001</v>
      </c>
      <c r="F29" s="7">
        <v>1862025.77</v>
      </c>
      <c r="G29" s="6">
        <v>33864159.960000001</v>
      </c>
      <c r="H29" s="7">
        <v>204932.93</v>
      </c>
      <c r="I29" s="6">
        <v>3727059.87</v>
      </c>
      <c r="J29" s="7">
        <v>184444.05</v>
      </c>
      <c r="K29" s="6">
        <v>3354434.14</v>
      </c>
      <c r="L29" s="7">
        <v>20488.88</v>
      </c>
      <c r="M29" s="6">
        <v>372625.73</v>
      </c>
    </row>
    <row r="30" spans="1:13" x14ac:dyDescent="0.25">
      <c r="A30" s="8" t="s">
        <v>43</v>
      </c>
      <c r="B30" s="8" t="s">
        <v>945</v>
      </c>
      <c r="C30" s="8" t="s">
        <v>314</v>
      </c>
      <c r="D30" s="8" t="s">
        <v>929</v>
      </c>
      <c r="E30" s="7">
        <v>18.186729</v>
      </c>
      <c r="F30" s="7">
        <v>443257.89</v>
      </c>
      <c r="G30" s="6">
        <v>8061411.5499999998</v>
      </c>
      <c r="H30" s="7">
        <v>5620.56</v>
      </c>
      <c r="I30" s="6">
        <v>102219.61</v>
      </c>
      <c r="J30" s="7">
        <v>16659.73</v>
      </c>
      <c r="K30" s="6">
        <v>302986.01</v>
      </c>
      <c r="L30" s="7">
        <v>-11039.17</v>
      </c>
      <c r="M30" s="6">
        <v>-200766.4</v>
      </c>
    </row>
    <row r="31" spans="1:13" x14ac:dyDescent="0.25">
      <c r="A31" s="8" t="s">
        <v>43</v>
      </c>
      <c r="B31" s="8" t="s">
        <v>945</v>
      </c>
      <c r="C31" s="8" t="s">
        <v>315</v>
      </c>
      <c r="D31" s="8" t="s">
        <v>929</v>
      </c>
      <c r="E31" s="7">
        <v>0</v>
      </c>
      <c r="F31" s="7">
        <v>0</v>
      </c>
      <c r="G31" s="6">
        <v>0</v>
      </c>
      <c r="H31" s="7">
        <v>15226.31</v>
      </c>
      <c r="I31" s="6">
        <v>276916.78999999998</v>
      </c>
      <c r="J31" s="7">
        <v>0</v>
      </c>
      <c r="K31" s="6">
        <v>0</v>
      </c>
      <c r="L31" s="7">
        <v>15226.31</v>
      </c>
      <c r="M31" s="6">
        <v>276916.78999999998</v>
      </c>
    </row>
    <row r="32" spans="1:13" x14ac:dyDescent="0.25">
      <c r="A32" s="8" t="s">
        <v>43</v>
      </c>
      <c r="B32" s="8" t="s">
        <v>945</v>
      </c>
      <c r="C32" s="8" t="s">
        <v>316</v>
      </c>
      <c r="D32" s="8" t="s">
        <v>936</v>
      </c>
      <c r="E32" s="7">
        <v>0</v>
      </c>
      <c r="F32" s="7">
        <v>0</v>
      </c>
      <c r="G32" s="6">
        <v>0</v>
      </c>
      <c r="H32" s="7">
        <v>0</v>
      </c>
      <c r="I32" s="6">
        <v>0</v>
      </c>
      <c r="J32" s="7">
        <v>0</v>
      </c>
      <c r="K32" s="6">
        <v>0</v>
      </c>
      <c r="L32" s="7">
        <v>0</v>
      </c>
      <c r="M32" s="6">
        <v>0</v>
      </c>
    </row>
    <row r="33" spans="1:13" x14ac:dyDescent="0.25">
      <c r="A33" s="8" t="s">
        <v>43</v>
      </c>
      <c r="B33" s="8" t="s">
        <v>945</v>
      </c>
      <c r="C33" s="8" t="s">
        <v>317</v>
      </c>
      <c r="D33" s="8" t="s">
        <v>937</v>
      </c>
      <c r="E33" s="7">
        <v>0</v>
      </c>
      <c r="F33" s="7">
        <v>0</v>
      </c>
      <c r="G33" s="6">
        <v>0</v>
      </c>
      <c r="H33" s="7">
        <v>0</v>
      </c>
      <c r="I33" s="6">
        <v>0</v>
      </c>
      <c r="J33" s="7">
        <v>0</v>
      </c>
      <c r="K33" s="6">
        <v>0</v>
      </c>
      <c r="L33" s="7">
        <v>0</v>
      </c>
      <c r="M33" s="6">
        <v>0</v>
      </c>
    </row>
    <row r="34" spans="1:13" x14ac:dyDescent="0.25">
      <c r="A34" s="8" t="s">
        <v>43</v>
      </c>
      <c r="B34" s="8" t="s">
        <v>945</v>
      </c>
      <c r="C34" s="8" t="s">
        <v>318</v>
      </c>
      <c r="D34" s="8" t="s">
        <v>935</v>
      </c>
      <c r="E34" s="7">
        <v>0</v>
      </c>
      <c r="F34" s="7">
        <v>0</v>
      </c>
      <c r="G34" s="6">
        <v>0</v>
      </c>
      <c r="H34" s="7">
        <v>0</v>
      </c>
      <c r="I34" s="6">
        <v>0</v>
      </c>
      <c r="J34" s="7">
        <v>0</v>
      </c>
      <c r="K34" s="6">
        <v>0</v>
      </c>
      <c r="L34" s="7">
        <v>0</v>
      </c>
      <c r="M34" s="6">
        <v>0</v>
      </c>
    </row>
    <row r="35" spans="1:13" x14ac:dyDescent="0.25">
      <c r="A35" s="8" t="s">
        <v>43</v>
      </c>
      <c r="B35" s="8" t="s">
        <v>945</v>
      </c>
      <c r="C35" s="8" t="s">
        <v>319</v>
      </c>
      <c r="D35" s="8" t="s">
        <v>938</v>
      </c>
      <c r="E35" s="7">
        <v>0</v>
      </c>
      <c r="F35" s="7">
        <v>0</v>
      </c>
      <c r="G35" s="6">
        <v>0</v>
      </c>
      <c r="H35" s="7">
        <v>0</v>
      </c>
      <c r="I35" s="6">
        <v>0</v>
      </c>
      <c r="J35" s="7">
        <v>0</v>
      </c>
      <c r="K35" s="6">
        <v>0</v>
      </c>
      <c r="L35" s="7">
        <v>0</v>
      </c>
      <c r="M35" s="6">
        <v>0</v>
      </c>
    </row>
    <row r="36" spans="1:13" x14ac:dyDescent="0.25">
      <c r="A36" s="8" t="s">
        <v>43</v>
      </c>
      <c r="B36" s="8" t="s">
        <v>945</v>
      </c>
      <c r="C36" s="8" t="s">
        <v>320</v>
      </c>
      <c r="D36" s="8" t="s">
        <v>937</v>
      </c>
      <c r="E36" s="7">
        <v>0</v>
      </c>
      <c r="F36" s="7">
        <v>0</v>
      </c>
      <c r="G36" s="6">
        <v>0</v>
      </c>
      <c r="H36" s="7">
        <v>0</v>
      </c>
      <c r="I36" s="6">
        <v>0</v>
      </c>
      <c r="J36" s="7">
        <v>0</v>
      </c>
      <c r="K36" s="6">
        <v>0</v>
      </c>
      <c r="L36" s="7">
        <v>0</v>
      </c>
      <c r="M36" s="6">
        <v>0</v>
      </c>
    </row>
    <row r="37" spans="1:13" x14ac:dyDescent="0.25">
      <c r="A37" s="8" t="s">
        <v>43</v>
      </c>
      <c r="B37" s="8" t="s">
        <v>945</v>
      </c>
      <c r="C37" s="8" t="s">
        <v>321</v>
      </c>
      <c r="D37" s="8" t="s">
        <v>929</v>
      </c>
      <c r="E37" s="7">
        <v>0</v>
      </c>
      <c r="F37" s="7">
        <v>0</v>
      </c>
      <c r="G37" s="6">
        <v>0</v>
      </c>
      <c r="H37" s="7">
        <v>0</v>
      </c>
      <c r="I37" s="6">
        <v>0</v>
      </c>
      <c r="J37" s="7">
        <v>0</v>
      </c>
      <c r="K37" s="6">
        <v>0</v>
      </c>
      <c r="L37" s="7">
        <v>0</v>
      </c>
      <c r="M37" s="6">
        <v>0</v>
      </c>
    </row>
    <row r="38" spans="1:13" x14ac:dyDescent="0.25">
      <c r="A38" s="8" t="s">
        <v>43</v>
      </c>
      <c r="B38" s="8" t="s">
        <v>945</v>
      </c>
      <c r="C38" s="8" t="s">
        <v>322</v>
      </c>
      <c r="D38" s="8" t="s">
        <v>939</v>
      </c>
      <c r="E38" s="7">
        <v>0</v>
      </c>
      <c r="F38" s="7">
        <v>0</v>
      </c>
      <c r="G38" s="6">
        <v>0</v>
      </c>
      <c r="H38" s="7">
        <v>0</v>
      </c>
      <c r="I38" s="6">
        <v>0</v>
      </c>
      <c r="J38" s="7">
        <v>0</v>
      </c>
      <c r="K38" s="6">
        <v>0</v>
      </c>
      <c r="L38" s="7">
        <v>0</v>
      </c>
      <c r="M38" s="6">
        <v>0</v>
      </c>
    </row>
    <row r="39" spans="1:13" x14ac:dyDescent="0.25">
      <c r="A39" s="8" t="s">
        <v>43</v>
      </c>
      <c r="B39" s="8" t="s">
        <v>945</v>
      </c>
      <c r="C39" s="8" t="s">
        <v>323</v>
      </c>
      <c r="D39" s="8" t="s">
        <v>930</v>
      </c>
      <c r="E39" s="7">
        <v>19.479078999999999</v>
      </c>
      <c r="F39" s="7">
        <v>97579.28</v>
      </c>
      <c r="G39" s="6">
        <v>1900754.54</v>
      </c>
      <c r="H39" s="7">
        <v>48.75</v>
      </c>
      <c r="I39" s="6">
        <v>949.61</v>
      </c>
      <c r="J39" s="7">
        <v>0</v>
      </c>
      <c r="K39" s="6">
        <v>0</v>
      </c>
      <c r="L39" s="7">
        <v>48.75</v>
      </c>
      <c r="M39" s="6">
        <v>949.61</v>
      </c>
    </row>
    <row r="40" spans="1:13" x14ac:dyDescent="0.25">
      <c r="A40" s="8" t="s">
        <v>43</v>
      </c>
      <c r="B40" s="8" t="s">
        <v>945</v>
      </c>
      <c r="C40" s="8" t="s">
        <v>324</v>
      </c>
      <c r="D40" s="8" t="s">
        <v>930</v>
      </c>
      <c r="E40" s="7">
        <v>0</v>
      </c>
      <c r="F40" s="7">
        <v>0</v>
      </c>
      <c r="G40" s="6">
        <v>0</v>
      </c>
      <c r="H40" s="7">
        <v>0</v>
      </c>
      <c r="I40" s="6">
        <v>0</v>
      </c>
      <c r="J40" s="7">
        <v>0</v>
      </c>
      <c r="K40" s="6">
        <v>0</v>
      </c>
      <c r="L40" s="7">
        <v>0</v>
      </c>
      <c r="M40" s="6">
        <v>0</v>
      </c>
    </row>
    <row r="41" spans="1:13" x14ac:dyDescent="0.25">
      <c r="A41" s="8" t="s">
        <v>43</v>
      </c>
      <c r="B41" s="8" t="s">
        <v>945</v>
      </c>
      <c r="C41" s="8" t="s">
        <v>325</v>
      </c>
      <c r="D41" s="8" t="s">
        <v>929</v>
      </c>
      <c r="E41" s="7">
        <v>18.186730000000001</v>
      </c>
      <c r="F41" s="7">
        <v>411212.47</v>
      </c>
      <c r="G41" s="6">
        <v>7478610.1900000004</v>
      </c>
      <c r="H41" s="7">
        <v>0</v>
      </c>
      <c r="I41" s="6">
        <v>0</v>
      </c>
      <c r="J41" s="7">
        <v>2095.79</v>
      </c>
      <c r="K41" s="6">
        <v>38115.57</v>
      </c>
      <c r="L41" s="7">
        <v>-2095.79</v>
      </c>
      <c r="M41" s="6">
        <v>-38115.57</v>
      </c>
    </row>
    <row r="42" spans="1:13" x14ac:dyDescent="0.25">
      <c r="A42" s="8" t="s">
        <v>43</v>
      </c>
      <c r="B42" s="8" t="s">
        <v>945</v>
      </c>
      <c r="C42" s="8" t="s">
        <v>326</v>
      </c>
      <c r="D42" s="8" t="s">
        <v>928</v>
      </c>
      <c r="E42" s="7">
        <v>0</v>
      </c>
      <c r="F42" s="7">
        <v>0</v>
      </c>
      <c r="G42" s="6">
        <v>0</v>
      </c>
      <c r="H42" s="7">
        <v>0</v>
      </c>
      <c r="I42" s="6">
        <v>0</v>
      </c>
      <c r="J42" s="7">
        <v>0</v>
      </c>
      <c r="K42" s="6">
        <v>0</v>
      </c>
      <c r="L42" s="7">
        <v>0</v>
      </c>
      <c r="M42" s="6">
        <v>0</v>
      </c>
    </row>
    <row r="43" spans="1:13" x14ac:dyDescent="0.25">
      <c r="A43" s="8" t="s">
        <v>43</v>
      </c>
      <c r="B43" s="8" t="s">
        <v>945</v>
      </c>
      <c r="C43" s="8" t="s">
        <v>327</v>
      </c>
      <c r="D43" s="8" t="s">
        <v>940</v>
      </c>
      <c r="E43" s="7">
        <v>0</v>
      </c>
      <c r="F43" s="7">
        <v>0</v>
      </c>
      <c r="G43" s="6">
        <v>0</v>
      </c>
      <c r="H43" s="7">
        <v>0</v>
      </c>
      <c r="I43" s="6">
        <v>0</v>
      </c>
      <c r="J43" s="7">
        <v>0</v>
      </c>
      <c r="K43" s="6">
        <v>0</v>
      </c>
      <c r="L43" s="7">
        <v>0</v>
      </c>
      <c r="M43" s="6">
        <v>0</v>
      </c>
    </row>
    <row r="44" spans="1:13" x14ac:dyDescent="0.25">
      <c r="A44" s="8" t="s">
        <v>43</v>
      </c>
      <c r="B44" s="8" t="s">
        <v>945</v>
      </c>
      <c r="C44" s="8" t="s">
        <v>328</v>
      </c>
      <c r="D44" s="8" t="s">
        <v>930</v>
      </c>
      <c r="E44" s="7">
        <v>19.479078000000001</v>
      </c>
      <c r="F44" s="7">
        <v>110740.76</v>
      </c>
      <c r="G44" s="6">
        <v>2157127.9700000002</v>
      </c>
      <c r="H44" s="7">
        <v>1662.6</v>
      </c>
      <c r="I44" s="6">
        <v>32385.919999999998</v>
      </c>
      <c r="J44" s="7">
        <v>26570.99</v>
      </c>
      <c r="K44" s="6">
        <v>517578.41</v>
      </c>
      <c r="L44" s="7">
        <v>-24908.39</v>
      </c>
      <c r="M44" s="6">
        <v>-485192.5</v>
      </c>
    </row>
    <row r="45" spans="1:13" x14ac:dyDescent="0.25">
      <c r="A45" s="8" t="s">
        <v>43</v>
      </c>
      <c r="B45" s="8" t="s">
        <v>945</v>
      </c>
      <c r="C45" s="8" t="s">
        <v>329</v>
      </c>
      <c r="D45" s="8" t="s">
        <v>930</v>
      </c>
      <c r="E45" s="7">
        <v>0</v>
      </c>
      <c r="F45" s="7">
        <v>0</v>
      </c>
      <c r="G45" s="6">
        <v>0</v>
      </c>
      <c r="H45" s="7">
        <v>0</v>
      </c>
      <c r="I45" s="6">
        <v>0</v>
      </c>
      <c r="J45" s="7">
        <v>0</v>
      </c>
      <c r="K45" s="6">
        <v>0</v>
      </c>
      <c r="L45" s="7">
        <v>0</v>
      </c>
      <c r="M45" s="6">
        <v>0</v>
      </c>
    </row>
    <row r="46" spans="1:13" x14ac:dyDescent="0.25">
      <c r="A46" s="8" t="s">
        <v>43</v>
      </c>
      <c r="B46" s="8" t="s">
        <v>945</v>
      </c>
      <c r="C46" s="8" t="s">
        <v>330</v>
      </c>
      <c r="D46" s="8" t="s">
        <v>931</v>
      </c>
      <c r="E46" s="7">
        <v>0</v>
      </c>
      <c r="F46" s="7">
        <v>0</v>
      </c>
      <c r="G46" s="6">
        <v>0</v>
      </c>
      <c r="H46" s="7">
        <v>0</v>
      </c>
      <c r="I46" s="6">
        <v>0</v>
      </c>
      <c r="J46" s="7">
        <v>0</v>
      </c>
      <c r="K46" s="6">
        <v>0</v>
      </c>
      <c r="L46" s="7">
        <v>0</v>
      </c>
      <c r="M46" s="6">
        <v>0</v>
      </c>
    </row>
    <row r="47" spans="1:13" x14ac:dyDescent="0.25">
      <c r="A47" s="8" t="s">
        <v>43</v>
      </c>
      <c r="B47" s="8" t="s">
        <v>945</v>
      </c>
      <c r="C47" s="8" t="s">
        <v>331</v>
      </c>
      <c r="D47" s="8" t="s">
        <v>931</v>
      </c>
      <c r="E47" s="7">
        <v>0</v>
      </c>
      <c r="F47" s="7">
        <v>0</v>
      </c>
      <c r="G47" s="6">
        <v>0</v>
      </c>
      <c r="H47" s="7">
        <v>0</v>
      </c>
      <c r="I47" s="6">
        <v>0</v>
      </c>
      <c r="J47" s="7">
        <v>0</v>
      </c>
      <c r="K47" s="6">
        <v>0</v>
      </c>
      <c r="L47" s="7">
        <v>0</v>
      </c>
      <c r="M47" s="6">
        <v>0</v>
      </c>
    </row>
    <row r="48" spans="1:13" x14ac:dyDescent="0.25">
      <c r="A48" s="8" t="s">
        <v>43</v>
      </c>
      <c r="B48" s="8" t="s">
        <v>945</v>
      </c>
      <c r="C48" s="8" t="s">
        <v>332</v>
      </c>
      <c r="D48" s="8" t="s">
        <v>941</v>
      </c>
      <c r="E48" s="7">
        <v>0</v>
      </c>
      <c r="F48" s="7">
        <v>0</v>
      </c>
      <c r="G48" s="6">
        <v>0</v>
      </c>
      <c r="H48" s="7">
        <v>0</v>
      </c>
      <c r="I48" s="6">
        <v>0</v>
      </c>
      <c r="J48" s="7">
        <v>0</v>
      </c>
      <c r="K48" s="6">
        <v>0</v>
      </c>
      <c r="L48" s="7">
        <v>0</v>
      </c>
      <c r="M48" s="6">
        <v>0</v>
      </c>
    </row>
    <row r="49" spans="1:13" x14ac:dyDescent="0.25">
      <c r="A49" s="8" t="s">
        <v>43</v>
      </c>
      <c r="B49" s="8" t="s">
        <v>945</v>
      </c>
      <c r="C49" s="8" t="s">
        <v>333</v>
      </c>
      <c r="D49" s="8" t="s">
        <v>933</v>
      </c>
      <c r="E49" s="7">
        <v>0</v>
      </c>
      <c r="F49" s="7">
        <v>0</v>
      </c>
      <c r="G49" s="6">
        <v>0</v>
      </c>
      <c r="H49" s="7">
        <v>0</v>
      </c>
      <c r="I49" s="6">
        <v>0</v>
      </c>
      <c r="J49" s="7">
        <v>0</v>
      </c>
      <c r="K49" s="6">
        <v>0</v>
      </c>
      <c r="L49" s="7">
        <v>0</v>
      </c>
      <c r="M49" s="6">
        <v>0</v>
      </c>
    </row>
    <row r="50" spans="1:13" x14ac:dyDescent="0.25">
      <c r="A50" s="8" t="s">
        <v>43</v>
      </c>
      <c r="B50" s="8" t="s">
        <v>945</v>
      </c>
      <c r="C50" s="8" t="s">
        <v>334</v>
      </c>
      <c r="D50" s="8" t="s">
        <v>933</v>
      </c>
      <c r="E50" s="7">
        <v>0</v>
      </c>
      <c r="F50" s="7">
        <v>0</v>
      </c>
      <c r="G50" s="6">
        <v>0</v>
      </c>
      <c r="H50" s="7">
        <v>0</v>
      </c>
      <c r="I50" s="6">
        <v>0</v>
      </c>
      <c r="J50" s="7">
        <v>0</v>
      </c>
      <c r="K50" s="6">
        <v>0</v>
      </c>
      <c r="L50" s="7">
        <v>0</v>
      </c>
      <c r="M50" s="6">
        <v>0</v>
      </c>
    </row>
    <row r="51" spans="1:13" x14ac:dyDescent="0.25">
      <c r="A51" s="8" t="s">
        <v>43</v>
      </c>
      <c r="B51" s="8" t="s">
        <v>945</v>
      </c>
      <c r="C51" s="8" t="s">
        <v>335</v>
      </c>
      <c r="D51" s="8" t="s">
        <v>929</v>
      </c>
      <c r="E51" s="7">
        <v>18.186730000000001</v>
      </c>
      <c r="F51" s="7">
        <v>341543.09</v>
      </c>
      <c r="G51" s="6">
        <v>6211552.0300000003</v>
      </c>
      <c r="H51" s="7">
        <v>4950.62</v>
      </c>
      <c r="I51" s="6">
        <v>90035.59</v>
      </c>
      <c r="J51" s="7">
        <v>0</v>
      </c>
      <c r="K51" s="6">
        <v>0</v>
      </c>
      <c r="L51" s="7">
        <v>4950.62</v>
      </c>
      <c r="M51" s="6">
        <v>90035.59</v>
      </c>
    </row>
    <row r="52" spans="1:13" x14ac:dyDescent="0.25">
      <c r="A52" s="8" t="s">
        <v>43</v>
      </c>
      <c r="B52" s="8" t="s">
        <v>945</v>
      </c>
      <c r="C52" s="8" t="s">
        <v>336</v>
      </c>
      <c r="D52" s="8" t="s">
        <v>936</v>
      </c>
      <c r="E52" s="7">
        <v>0</v>
      </c>
      <c r="F52" s="7">
        <v>0</v>
      </c>
      <c r="G52" s="6">
        <v>0</v>
      </c>
      <c r="H52" s="7">
        <v>0</v>
      </c>
      <c r="I52" s="6">
        <v>0</v>
      </c>
      <c r="J52" s="7">
        <v>0</v>
      </c>
      <c r="K52" s="6">
        <v>0</v>
      </c>
      <c r="L52" s="7">
        <v>0</v>
      </c>
      <c r="M52" s="6">
        <v>0</v>
      </c>
    </row>
    <row r="53" spans="1:13" x14ac:dyDescent="0.25">
      <c r="A53" s="8" t="s">
        <v>43</v>
      </c>
      <c r="B53" s="8" t="s">
        <v>945</v>
      </c>
      <c r="C53" s="8" t="s">
        <v>337</v>
      </c>
      <c r="D53" s="8" t="s">
        <v>930</v>
      </c>
      <c r="E53" s="7">
        <v>0</v>
      </c>
      <c r="F53" s="7">
        <v>0</v>
      </c>
      <c r="G53" s="6">
        <v>0</v>
      </c>
      <c r="H53" s="7">
        <v>0</v>
      </c>
      <c r="I53" s="6">
        <v>0</v>
      </c>
      <c r="J53" s="7">
        <v>0</v>
      </c>
      <c r="K53" s="6">
        <v>0</v>
      </c>
      <c r="L53" s="7">
        <v>0</v>
      </c>
      <c r="M53" s="6">
        <v>0</v>
      </c>
    </row>
    <row r="54" spans="1:13" x14ac:dyDescent="0.25">
      <c r="A54" s="8" t="s">
        <v>43</v>
      </c>
      <c r="B54" s="8" t="s">
        <v>945</v>
      </c>
      <c r="C54" s="8" t="s">
        <v>338</v>
      </c>
      <c r="D54" s="8" t="s">
        <v>930</v>
      </c>
      <c r="E54" s="7">
        <v>0</v>
      </c>
      <c r="F54" s="7">
        <v>0</v>
      </c>
      <c r="G54" s="6">
        <v>0</v>
      </c>
      <c r="H54" s="7">
        <v>0</v>
      </c>
      <c r="I54" s="6">
        <v>0</v>
      </c>
      <c r="J54" s="7">
        <v>0</v>
      </c>
      <c r="K54" s="6">
        <v>0</v>
      </c>
      <c r="L54" s="7">
        <v>0</v>
      </c>
      <c r="M54" s="6">
        <v>0</v>
      </c>
    </row>
    <row r="55" spans="1:13" x14ac:dyDescent="0.25">
      <c r="A55" s="8" t="s">
        <v>43</v>
      </c>
      <c r="B55" s="8" t="s">
        <v>945</v>
      </c>
      <c r="C55" s="8" t="s">
        <v>339</v>
      </c>
      <c r="D55" s="8" t="s">
        <v>929</v>
      </c>
      <c r="E55" s="7">
        <v>0</v>
      </c>
      <c r="F55" s="7">
        <v>0</v>
      </c>
      <c r="G55" s="6">
        <v>0</v>
      </c>
      <c r="H55" s="7">
        <v>0</v>
      </c>
      <c r="I55" s="6">
        <v>0</v>
      </c>
      <c r="J55" s="7">
        <v>0</v>
      </c>
      <c r="K55" s="6">
        <v>0</v>
      </c>
      <c r="L55" s="7">
        <v>0</v>
      </c>
      <c r="M55" s="6">
        <v>0</v>
      </c>
    </row>
    <row r="56" spans="1:13" x14ac:dyDescent="0.25">
      <c r="A56" s="8" t="s">
        <v>43</v>
      </c>
      <c r="B56" s="8" t="s">
        <v>945</v>
      </c>
      <c r="C56" s="8" t="s">
        <v>340</v>
      </c>
      <c r="D56" s="8" t="s">
        <v>929</v>
      </c>
      <c r="E56" s="7">
        <v>0</v>
      </c>
      <c r="F56" s="7">
        <v>0</v>
      </c>
      <c r="G56" s="6">
        <v>0</v>
      </c>
      <c r="H56" s="7">
        <v>0</v>
      </c>
      <c r="I56" s="6">
        <v>0</v>
      </c>
      <c r="J56" s="7">
        <v>0</v>
      </c>
      <c r="K56" s="6">
        <v>0</v>
      </c>
      <c r="L56" s="7">
        <v>0</v>
      </c>
      <c r="M56" s="6">
        <v>0</v>
      </c>
    </row>
    <row r="57" spans="1:13" x14ac:dyDescent="0.25">
      <c r="A57" s="8" t="s">
        <v>43</v>
      </c>
      <c r="B57" s="8" t="s">
        <v>945</v>
      </c>
      <c r="C57" s="8" t="s">
        <v>341</v>
      </c>
      <c r="D57" s="8" t="s">
        <v>929</v>
      </c>
      <c r="E57" s="7">
        <v>0</v>
      </c>
      <c r="F57" s="7">
        <v>0</v>
      </c>
      <c r="G57" s="6">
        <v>0</v>
      </c>
      <c r="H57" s="7">
        <v>0</v>
      </c>
      <c r="I57" s="6">
        <v>0</v>
      </c>
      <c r="J57" s="7">
        <v>0</v>
      </c>
      <c r="K57" s="6">
        <v>0</v>
      </c>
      <c r="L57" s="7">
        <v>0</v>
      </c>
      <c r="M57" s="6">
        <v>0</v>
      </c>
    </row>
    <row r="58" spans="1:13" x14ac:dyDescent="0.25">
      <c r="A58" s="8" t="s">
        <v>43</v>
      </c>
      <c r="B58" s="8" t="s">
        <v>945</v>
      </c>
      <c r="C58" s="8" t="s">
        <v>342</v>
      </c>
      <c r="D58" s="8" t="s">
        <v>929</v>
      </c>
      <c r="E58" s="7">
        <v>0</v>
      </c>
      <c r="F58" s="7">
        <v>0</v>
      </c>
      <c r="G58" s="6">
        <v>0</v>
      </c>
      <c r="H58" s="7">
        <v>0</v>
      </c>
      <c r="I58" s="6">
        <v>0</v>
      </c>
      <c r="J58" s="7">
        <v>0</v>
      </c>
      <c r="K58" s="6">
        <v>0</v>
      </c>
      <c r="L58" s="7">
        <v>0</v>
      </c>
      <c r="M58" s="6">
        <v>0</v>
      </c>
    </row>
    <row r="59" spans="1:13" x14ac:dyDescent="0.25">
      <c r="A59" s="8" t="s">
        <v>43</v>
      </c>
      <c r="B59" s="8" t="s">
        <v>945</v>
      </c>
      <c r="C59" s="8" t="s">
        <v>343</v>
      </c>
      <c r="D59" s="8" t="s">
        <v>936</v>
      </c>
      <c r="E59" s="7">
        <v>0</v>
      </c>
      <c r="F59" s="7">
        <v>0</v>
      </c>
      <c r="G59" s="6">
        <v>0</v>
      </c>
      <c r="H59" s="7">
        <v>0</v>
      </c>
      <c r="I59" s="6">
        <v>0</v>
      </c>
      <c r="J59" s="7">
        <v>0</v>
      </c>
      <c r="K59" s="6">
        <v>0</v>
      </c>
      <c r="L59" s="7">
        <v>0</v>
      </c>
      <c r="M59" s="6">
        <v>0</v>
      </c>
    </row>
    <row r="60" spans="1:13" x14ac:dyDescent="0.25">
      <c r="A60" s="8" t="s">
        <v>43</v>
      </c>
      <c r="B60" s="8" t="s">
        <v>945</v>
      </c>
      <c r="C60" s="8" t="s">
        <v>344</v>
      </c>
      <c r="D60" s="8" t="s">
        <v>930</v>
      </c>
      <c r="E60" s="7">
        <v>0</v>
      </c>
      <c r="F60" s="7">
        <v>0</v>
      </c>
      <c r="G60" s="6">
        <v>0</v>
      </c>
      <c r="H60" s="7">
        <v>0</v>
      </c>
      <c r="I60" s="6">
        <v>0</v>
      </c>
      <c r="J60" s="7">
        <v>0</v>
      </c>
      <c r="K60" s="6">
        <v>0</v>
      </c>
      <c r="L60" s="7">
        <v>0</v>
      </c>
      <c r="M60" s="6">
        <v>0</v>
      </c>
    </row>
    <row r="61" spans="1:13" x14ac:dyDescent="0.25">
      <c r="A61" s="8" t="s">
        <v>43</v>
      </c>
      <c r="B61" s="8" t="s">
        <v>945</v>
      </c>
      <c r="C61" s="8" t="s">
        <v>345</v>
      </c>
      <c r="D61" s="8" t="s">
        <v>930</v>
      </c>
      <c r="E61" s="7">
        <v>0</v>
      </c>
      <c r="F61" s="7">
        <v>0</v>
      </c>
      <c r="G61" s="6">
        <v>0</v>
      </c>
      <c r="H61" s="7">
        <v>0</v>
      </c>
      <c r="I61" s="6">
        <v>0</v>
      </c>
      <c r="J61" s="7">
        <v>0</v>
      </c>
      <c r="K61" s="6">
        <v>0</v>
      </c>
      <c r="L61" s="7">
        <v>0</v>
      </c>
      <c r="M61" s="6">
        <v>0</v>
      </c>
    </row>
    <row r="62" spans="1:13" x14ac:dyDescent="0.25">
      <c r="A62" s="8" t="s">
        <v>43</v>
      </c>
      <c r="B62" s="8" t="s">
        <v>945</v>
      </c>
      <c r="C62" s="8" t="s">
        <v>346</v>
      </c>
      <c r="D62" s="8" t="s">
        <v>935</v>
      </c>
      <c r="E62" s="7">
        <v>0</v>
      </c>
      <c r="F62" s="7">
        <v>0</v>
      </c>
      <c r="G62" s="6">
        <v>0</v>
      </c>
      <c r="H62" s="7">
        <v>0</v>
      </c>
      <c r="I62" s="6">
        <v>0</v>
      </c>
      <c r="J62" s="7">
        <v>0</v>
      </c>
      <c r="K62" s="6">
        <v>0</v>
      </c>
      <c r="L62" s="7">
        <v>0</v>
      </c>
      <c r="M62" s="6">
        <v>0</v>
      </c>
    </row>
    <row r="63" spans="1:13" x14ac:dyDescent="0.25">
      <c r="A63" s="8" t="s">
        <v>43</v>
      </c>
      <c r="B63" s="8" t="s">
        <v>945</v>
      </c>
      <c r="C63" s="8" t="s">
        <v>347</v>
      </c>
      <c r="D63" s="8" t="s">
        <v>942</v>
      </c>
      <c r="E63" s="7">
        <v>0</v>
      </c>
      <c r="F63" s="7">
        <v>0</v>
      </c>
      <c r="G63" s="6">
        <v>0</v>
      </c>
      <c r="H63" s="7">
        <v>0</v>
      </c>
      <c r="I63" s="6">
        <v>0</v>
      </c>
      <c r="J63" s="7">
        <v>0</v>
      </c>
      <c r="K63" s="6">
        <v>0</v>
      </c>
      <c r="L63" s="7">
        <v>0</v>
      </c>
      <c r="M63" s="6">
        <v>0</v>
      </c>
    </row>
    <row r="64" spans="1:13" x14ac:dyDescent="0.25">
      <c r="A64" s="8" t="s">
        <v>43</v>
      </c>
      <c r="B64" s="8" t="s">
        <v>945</v>
      </c>
      <c r="C64" s="8" t="s">
        <v>348</v>
      </c>
      <c r="D64" s="8" t="s">
        <v>929</v>
      </c>
      <c r="E64" s="7">
        <v>0</v>
      </c>
      <c r="F64" s="7">
        <v>0</v>
      </c>
      <c r="G64" s="6">
        <v>0</v>
      </c>
      <c r="H64" s="7">
        <v>0</v>
      </c>
      <c r="I64" s="6">
        <v>0</v>
      </c>
      <c r="J64" s="7">
        <v>0</v>
      </c>
      <c r="K64" s="6">
        <v>0</v>
      </c>
      <c r="L64" s="7">
        <v>0</v>
      </c>
      <c r="M64" s="6">
        <v>0</v>
      </c>
    </row>
    <row r="65" spans="1:13" x14ac:dyDescent="0.25">
      <c r="A65" s="8" t="s">
        <v>43</v>
      </c>
      <c r="B65" s="8" t="s">
        <v>945</v>
      </c>
      <c r="C65" s="8" t="s">
        <v>349</v>
      </c>
      <c r="D65" s="8" t="s">
        <v>930</v>
      </c>
      <c r="E65" s="7">
        <v>0</v>
      </c>
      <c r="F65" s="7">
        <v>0</v>
      </c>
      <c r="G65" s="6">
        <v>0</v>
      </c>
      <c r="H65" s="7">
        <v>0</v>
      </c>
      <c r="I65" s="6">
        <v>0</v>
      </c>
      <c r="J65" s="7">
        <v>0</v>
      </c>
      <c r="K65" s="6">
        <v>0</v>
      </c>
      <c r="L65" s="7">
        <v>0</v>
      </c>
      <c r="M65" s="6">
        <v>0</v>
      </c>
    </row>
    <row r="66" spans="1:13" x14ac:dyDescent="0.25">
      <c r="A66" s="8" t="s">
        <v>43</v>
      </c>
      <c r="B66" s="8" t="s">
        <v>945</v>
      </c>
      <c r="C66" s="8" t="s">
        <v>350</v>
      </c>
      <c r="D66" s="8" t="s">
        <v>934</v>
      </c>
      <c r="E66" s="7">
        <v>0</v>
      </c>
      <c r="F66" s="7">
        <v>0</v>
      </c>
      <c r="G66" s="6">
        <v>0</v>
      </c>
      <c r="H66" s="7">
        <v>0</v>
      </c>
      <c r="I66" s="6">
        <v>0</v>
      </c>
      <c r="J66" s="7">
        <v>0</v>
      </c>
      <c r="K66" s="6">
        <v>0</v>
      </c>
      <c r="L66" s="7">
        <v>0</v>
      </c>
      <c r="M66" s="6">
        <v>0</v>
      </c>
    </row>
    <row r="67" spans="1:13" x14ac:dyDescent="0.25">
      <c r="A67" s="8" t="s">
        <v>43</v>
      </c>
      <c r="B67" s="8" t="s">
        <v>945</v>
      </c>
      <c r="C67" s="8" t="s">
        <v>351</v>
      </c>
      <c r="D67" s="8" t="s">
        <v>934</v>
      </c>
      <c r="E67" s="7">
        <v>0</v>
      </c>
      <c r="F67" s="7">
        <v>0</v>
      </c>
      <c r="G67" s="6">
        <v>0</v>
      </c>
      <c r="H67" s="7">
        <v>0</v>
      </c>
      <c r="I67" s="6">
        <v>0</v>
      </c>
      <c r="J67" s="7">
        <v>0</v>
      </c>
      <c r="K67" s="6">
        <v>0</v>
      </c>
      <c r="L67" s="7">
        <v>0</v>
      </c>
      <c r="M67" s="6">
        <v>0</v>
      </c>
    </row>
    <row r="68" spans="1:13" x14ac:dyDescent="0.25">
      <c r="A68" s="8" t="s">
        <v>43</v>
      </c>
      <c r="B68" s="8" t="s">
        <v>945</v>
      </c>
      <c r="C68" s="8" t="s">
        <v>352</v>
      </c>
      <c r="D68" s="8" t="s">
        <v>930</v>
      </c>
      <c r="E68" s="7">
        <v>0</v>
      </c>
      <c r="F68" s="7">
        <v>0</v>
      </c>
      <c r="G68" s="6">
        <v>0</v>
      </c>
      <c r="H68" s="7">
        <v>0</v>
      </c>
      <c r="I68" s="6">
        <v>0</v>
      </c>
      <c r="J68" s="7">
        <v>0</v>
      </c>
      <c r="K68" s="6">
        <v>0</v>
      </c>
      <c r="L68" s="7">
        <v>0</v>
      </c>
      <c r="M68" s="6">
        <v>0</v>
      </c>
    </row>
    <row r="69" spans="1:13" x14ac:dyDescent="0.25">
      <c r="A69" s="8" t="s">
        <v>43</v>
      </c>
      <c r="B69" s="8" t="s">
        <v>945</v>
      </c>
      <c r="C69" s="8" t="s">
        <v>353</v>
      </c>
      <c r="D69" s="8" t="s">
        <v>930</v>
      </c>
      <c r="E69" s="7">
        <v>0</v>
      </c>
      <c r="F69" s="7">
        <v>0</v>
      </c>
      <c r="G69" s="6">
        <v>0</v>
      </c>
      <c r="H69" s="7">
        <v>0</v>
      </c>
      <c r="I69" s="6">
        <v>0</v>
      </c>
      <c r="J69" s="7">
        <v>0</v>
      </c>
      <c r="K69" s="6">
        <v>0</v>
      </c>
      <c r="L69" s="7">
        <v>0</v>
      </c>
      <c r="M69" s="6">
        <v>0</v>
      </c>
    </row>
    <row r="70" spans="1:13" x14ac:dyDescent="0.25">
      <c r="A70" s="8" t="s">
        <v>43</v>
      </c>
      <c r="B70" s="8" t="s">
        <v>945</v>
      </c>
      <c r="C70" s="8" t="s">
        <v>354</v>
      </c>
      <c r="D70" s="8" t="s">
        <v>930</v>
      </c>
      <c r="E70" s="7">
        <v>0</v>
      </c>
      <c r="F70" s="7">
        <v>0</v>
      </c>
      <c r="G70" s="6">
        <v>0</v>
      </c>
      <c r="H70" s="7">
        <v>0</v>
      </c>
      <c r="I70" s="6">
        <v>0</v>
      </c>
      <c r="J70" s="7">
        <v>0</v>
      </c>
      <c r="K70" s="6">
        <v>0</v>
      </c>
      <c r="L70" s="7">
        <v>0</v>
      </c>
      <c r="M70" s="6">
        <v>0</v>
      </c>
    </row>
    <row r="71" spans="1:13" x14ac:dyDescent="0.25">
      <c r="A71" s="8" t="s">
        <v>43</v>
      </c>
      <c r="B71" s="8" t="s">
        <v>945</v>
      </c>
      <c r="C71" s="8" t="s">
        <v>355</v>
      </c>
      <c r="D71" s="8" t="s">
        <v>943</v>
      </c>
      <c r="E71" s="7">
        <v>0</v>
      </c>
      <c r="F71" s="7">
        <v>0</v>
      </c>
      <c r="G71" s="6">
        <v>0</v>
      </c>
      <c r="H71" s="7">
        <v>0</v>
      </c>
      <c r="I71" s="6">
        <v>0</v>
      </c>
      <c r="J71" s="7">
        <v>0</v>
      </c>
      <c r="K71" s="6">
        <v>0</v>
      </c>
      <c r="L71" s="7">
        <v>0</v>
      </c>
      <c r="M71" s="6">
        <v>0</v>
      </c>
    </row>
    <row r="72" spans="1:13" x14ac:dyDescent="0.25">
      <c r="A72" s="8" t="s">
        <v>43</v>
      </c>
      <c r="B72" s="8" t="s">
        <v>945</v>
      </c>
      <c r="C72" s="8" t="s">
        <v>356</v>
      </c>
      <c r="D72" s="8" t="s">
        <v>929</v>
      </c>
      <c r="E72" s="7">
        <v>18.186731999999999</v>
      </c>
      <c r="F72" s="7">
        <v>20708.14</v>
      </c>
      <c r="G72" s="6">
        <v>376613.41</v>
      </c>
      <c r="H72" s="7">
        <v>0</v>
      </c>
      <c r="I72" s="6">
        <v>0</v>
      </c>
      <c r="J72" s="7">
        <v>0</v>
      </c>
      <c r="K72" s="6">
        <v>0</v>
      </c>
      <c r="L72" s="7">
        <v>0</v>
      </c>
      <c r="M72" s="6">
        <v>0</v>
      </c>
    </row>
    <row r="73" spans="1:13" x14ac:dyDescent="0.25">
      <c r="A73" s="8" t="s">
        <v>43</v>
      </c>
      <c r="B73" s="8" t="s">
        <v>945</v>
      </c>
      <c r="C73" s="8" t="s">
        <v>357</v>
      </c>
      <c r="D73" s="8" t="s">
        <v>930</v>
      </c>
      <c r="E73" s="7">
        <v>0</v>
      </c>
      <c r="F73" s="7">
        <v>0</v>
      </c>
      <c r="G73" s="6">
        <v>0</v>
      </c>
      <c r="H73" s="7">
        <v>0</v>
      </c>
      <c r="I73" s="6">
        <v>0</v>
      </c>
      <c r="J73" s="7">
        <v>0</v>
      </c>
      <c r="K73" s="6">
        <v>0</v>
      </c>
      <c r="L73" s="7">
        <v>0</v>
      </c>
      <c r="M73" s="6">
        <v>0</v>
      </c>
    </row>
    <row r="74" spans="1:13" x14ac:dyDescent="0.25">
      <c r="A74" s="8" t="s">
        <v>43</v>
      </c>
      <c r="B74" s="8" t="s">
        <v>945</v>
      </c>
      <c r="C74" s="8" t="s">
        <v>358</v>
      </c>
      <c r="D74" s="8" t="s">
        <v>929</v>
      </c>
      <c r="E74" s="7">
        <v>0</v>
      </c>
      <c r="F74" s="7">
        <v>0</v>
      </c>
      <c r="G74" s="6">
        <v>0</v>
      </c>
      <c r="H74" s="7">
        <v>0</v>
      </c>
      <c r="I74" s="6">
        <v>0</v>
      </c>
      <c r="J74" s="7">
        <v>0</v>
      </c>
      <c r="K74" s="6">
        <v>0</v>
      </c>
      <c r="L74" s="7">
        <v>0</v>
      </c>
      <c r="M74" s="6">
        <v>0</v>
      </c>
    </row>
    <row r="75" spans="1:13" x14ac:dyDescent="0.25">
      <c r="A75" s="8" t="s">
        <v>43</v>
      </c>
      <c r="B75" s="8" t="s">
        <v>945</v>
      </c>
      <c r="C75" s="8" t="s">
        <v>359</v>
      </c>
      <c r="D75" s="8" t="s">
        <v>930</v>
      </c>
      <c r="E75" s="7">
        <v>0</v>
      </c>
      <c r="F75" s="7">
        <v>0</v>
      </c>
      <c r="G75" s="6">
        <v>0</v>
      </c>
      <c r="H75" s="7">
        <v>0</v>
      </c>
      <c r="I75" s="6">
        <v>0</v>
      </c>
      <c r="J75" s="7">
        <v>0</v>
      </c>
      <c r="K75" s="6">
        <v>0</v>
      </c>
      <c r="L75" s="7">
        <v>0</v>
      </c>
      <c r="M75" s="6">
        <v>0</v>
      </c>
    </row>
    <row r="76" spans="1:13" x14ac:dyDescent="0.25">
      <c r="A76" s="8" t="s">
        <v>43</v>
      </c>
      <c r="B76" s="8" t="s">
        <v>945</v>
      </c>
      <c r="C76" s="8" t="s">
        <v>360</v>
      </c>
      <c r="D76" s="8" t="s">
        <v>929</v>
      </c>
      <c r="E76" s="7">
        <v>0</v>
      </c>
      <c r="F76" s="7">
        <v>0</v>
      </c>
      <c r="G76" s="6">
        <v>0</v>
      </c>
      <c r="H76" s="7">
        <v>0</v>
      </c>
      <c r="I76" s="6">
        <v>0</v>
      </c>
      <c r="J76" s="7">
        <v>0</v>
      </c>
      <c r="K76" s="6">
        <v>0</v>
      </c>
      <c r="L76" s="7">
        <v>0</v>
      </c>
      <c r="M76" s="6">
        <v>0</v>
      </c>
    </row>
    <row r="77" spans="1:13" x14ac:dyDescent="0.25">
      <c r="A77" s="8" t="s">
        <v>43</v>
      </c>
      <c r="B77" s="8" t="s">
        <v>945</v>
      </c>
      <c r="C77" s="8" t="s">
        <v>361</v>
      </c>
      <c r="D77" s="8" t="s">
        <v>930</v>
      </c>
      <c r="E77" s="7">
        <v>0</v>
      </c>
      <c r="F77" s="7">
        <v>0</v>
      </c>
      <c r="G77" s="6">
        <v>0</v>
      </c>
      <c r="H77" s="7">
        <v>0</v>
      </c>
      <c r="I77" s="6">
        <v>0</v>
      </c>
      <c r="J77" s="7">
        <v>0</v>
      </c>
      <c r="K77" s="6">
        <v>0</v>
      </c>
      <c r="L77" s="7">
        <v>0</v>
      </c>
      <c r="M77" s="6">
        <v>0</v>
      </c>
    </row>
    <row r="78" spans="1:13" x14ac:dyDescent="0.25">
      <c r="A78" s="8" t="s">
        <v>43</v>
      </c>
      <c r="B78" s="8" t="s">
        <v>945</v>
      </c>
      <c r="C78" s="8" t="s">
        <v>362</v>
      </c>
      <c r="D78" s="8" t="s">
        <v>930</v>
      </c>
      <c r="E78" s="7">
        <v>0</v>
      </c>
      <c r="F78" s="7">
        <v>0</v>
      </c>
      <c r="G78" s="6">
        <v>0</v>
      </c>
      <c r="H78" s="7">
        <v>0</v>
      </c>
      <c r="I78" s="6">
        <v>0</v>
      </c>
      <c r="J78" s="7">
        <v>0</v>
      </c>
      <c r="K78" s="6">
        <v>0</v>
      </c>
      <c r="L78" s="7">
        <v>0</v>
      </c>
      <c r="M78" s="6">
        <v>0</v>
      </c>
    </row>
    <row r="79" spans="1:13" x14ac:dyDescent="0.25">
      <c r="A79" s="8" t="s">
        <v>43</v>
      </c>
      <c r="B79" s="8" t="s">
        <v>945</v>
      </c>
      <c r="C79" s="8" t="s">
        <v>363</v>
      </c>
      <c r="D79" s="8" t="s">
        <v>930</v>
      </c>
      <c r="E79" s="7">
        <v>0</v>
      </c>
      <c r="F79" s="7">
        <v>0</v>
      </c>
      <c r="G79" s="6">
        <v>0</v>
      </c>
      <c r="H79" s="7">
        <v>0</v>
      </c>
      <c r="I79" s="6">
        <v>0</v>
      </c>
      <c r="J79" s="7">
        <v>0</v>
      </c>
      <c r="K79" s="6">
        <v>0</v>
      </c>
      <c r="L79" s="7">
        <v>0</v>
      </c>
      <c r="M79" s="6">
        <v>0</v>
      </c>
    </row>
    <row r="80" spans="1:13" x14ac:dyDescent="0.25">
      <c r="A80" s="8" t="s">
        <v>43</v>
      </c>
      <c r="B80" s="8" t="s">
        <v>945</v>
      </c>
      <c r="C80" s="8" t="s">
        <v>364</v>
      </c>
      <c r="D80" s="8" t="s">
        <v>929</v>
      </c>
      <c r="E80" s="7">
        <v>0</v>
      </c>
      <c r="F80" s="7">
        <v>0</v>
      </c>
      <c r="G80" s="6">
        <v>0</v>
      </c>
      <c r="H80" s="7">
        <v>0</v>
      </c>
      <c r="I80" s="6">
        <v>0</v>
      </c>
      <c r="J80" s="7">
        <v>0</v>
      </c>
      <c r="K80" s="6">
        <v>0</v>
      </c>
      <c r="L80" s="7">
        <v>0</v>
      </c>
      <c r="M80" s="6">
        <v>0</v>
      </c>
    </row>
    <row r="81" spans="1:13" x14ac:dyDescent="0.25">
      <c r="A81" s="8" t="s">
        <v>43</v>
      </c>
      <c r="B81" s="8" t="s">
        <v>945</v>
      </c>
      <c r="C81" s="8" t="s">
        <v>365</v>
      </c>
      <c r="D81" s="8" t="s">
        <v>930</v>
      </c>
      <c r="E81" s="7">
        <v>19.479078999999999</v>
      </c>
      <c r="F81" s="7">
        <v>241123.26</v>
      </c>
      <c r="G81" s="6">
        <v>4696859.04</v>
      </c>
      <c r="H81" s="7">
        <v>4.16</v>
      </c>
      <c r="I81" s="6">
        <v>81.03</v>
      </c>
      <c r="J81" s="7">
        <v>0</v>
      </c>
      <c r="K81" s="6">
        <v>0</v>
      </c>
      <c r="L81" s="7">
        <v>4.16</v>
      </c>
      <c r="M81" s="6">
        <v>81.03</v>
      </c>
    </row>
    <row r="82" spans="1:13" x14ac:dyDescent="0.25">
      <c r="A82" s="8" t="s">
        <v>43</v>
      </c>
      <c r="B82" s="8" t="s">
        <v>945</v>
      </c>
      <c r="C82" s="8" t="s">
        <v>366</v>
      </c>
      <c r="D82" s="8" t="s">
        <v>931</v>
      </c>
      <c r="E82" s="7">
        <v>22.988389999999999</v>
      </c>
      <c r="F82" s="7">
        <v>516504.04</v>
      </c>
      <c r="G82" s="6">
        <v>11873596.4</v>
      </c>
      <c r="H82" s="7">
        <v>3504.65</v>
      </c>
      <c r="I82" s="6">
        <v>80566.259999999995</v>
      </c>
      <c r="J82" s="7">
        <v>8549.9599999999991</v>
      </c>
      <c r="K82" s="6">
        <v>196549.81</v>
      </c>
      <c r="L82" s="7">
        <v>-5045.3100000000004</v>
      </c>
      <c r="M82" s="6">
        <v>-115983.55</v>
      </c>
    </row>
    <row r="83" spans="1:13" x14ac:dyDescent="0.25">
      <c r="A83" s="8" t="s">
        <v>43</v>
      </c>
      <c r="B83" s="8" t="s">
        <v>945</v>
      </c>
      <c r="C83" s="8" t="s">
        <v>367</v>
      </c>
      <c r="D83" s="8" t="s">
        <v>931</v>
      </c>
      <c r="E83" s="7">
        <v>0</v>
      </c>
      <c r="F83" s="7">
        <v>0</v>
      </c>
      <c r="G83" s="6">
        <v>0</v>
      </c>
      <c r="H83" s="7">
        <v>0</v>
      </c>
      <c r="I83" s="6">
        <v>0</v>
      </c>
      <c r="J83" s="7">
        <v>0</v>
      </c>
      <c r="K83" s="6">
        <v>0</v>
      </c>
      <c r="L83" s="7">
        <v>0</v>
      </c>
      <c r="M83" s="6">
        <v>0</v>
      </c>
    </row>
    <row r="84" spans="1:13" x14ac:dyDescent="0.25">
      <c r="A84" s="8" t="s">
        <v>43</v>
      </c>
      <c r="B84" s="8" t="s">
        <v>945</v>
      </c>
      <c r="C84" s="8" t="s">
        <v>368</v>
      </c>
      <c r="D84" s="8" t="s">
        <v>929</v>
      </c>
      <c r="E84" s="7">
        <v>0</v>
      </c>
      <c r="F84" s="7">
        <v>0</v>
      </c>
      <c r="G84" s="6">
        <v>0</v>
      </c>
      <c r="H84" s="7">
        <v>0</v>
      </c>
      <c r="I84" s="6">
        <v>0</v>
      </c>
      <c r="J84" s="7">
        <v>0</v>
      </c>
      <c r="K84" s="6">
        <v>0</v>
      </c>
      <c r="L84" s="7">
        <v>0</v>
      </c>
      <c r="M84" s="6">
        <v>0</v>
      </c>
    </row>
    <row r="85" spans="1:13" x14ac:dyDescent="0.25">
      <c r="A85" s="8" t="s">
        <v>43</v>
      </c>
      <c r="B85" s="8" t="s">
        <v>945</v>
      </c>
      <c r="C85" s="8" t="s">
        <v>369</v>
      </c>
      <c r="D85" s="8" t="s">
        <v>930</v>
      </c>
      <c r="E85" s="7">
        <v>0</v>
      </c>
      <c r="F85" s="7">
        <v>0</v>
      </c>
      <c r="G85" s="6">
        <v>0</v>
      </c>
      <c r="H85" s="7">
        <v>0</v>
      </c>
      <c r="I85" s="6">
        <v>0</v>
      </c>
      <c r="J85" s="7">
        <v>0</v>
      </c>
      <c r="K85" s="6">
        <v>0</v>
      </c>
      <c r="L85" s="7">
        <v>0</v>
      </c>
      <c r="M85" s="6">
        <v>0</v>
      </c>
    </row>
    <row r="86" spans="1:13" x14ac:dyDescent="0.25">
      <c r="A86" s="8" t="s">
        <v>43</v>
      </c>
      <c r="B86" s="8" t="s">
        <v>945</v>
      </c>
      <c r="C86" s="8" t="s">
        <v>370</v>
      </c>
      <c r="D86" s="8" t="s">
        <v>930</v>
      </c>
      <c r="E86" s="7">
        <v>0</v>
      </c>
      <c r="F86" s="7">
        <v>0</v>
      </c>
      <c r="G86" s="6">
        <v>0</v>
      </c>
      <c r="H86" s="7">
        <v>0</v>
      </c>
      <c r="I86" s="6">
        <v>0</v>
      </c>
      <c r="J86" s="7">
        <v>0</v>
      </c>
      <c r="K86" s="6">
        <v>0</v>
      </c>
      <c r="L86" s="7">
        <v>0</v>
      </c>
      <c r="M86" s="6">
        <v>0</v>
      </c>
    </row>
    <row r="87" spans="1:13" x14ac:dyDescent="0.25">
      <c r="A87" s="8" t="s">
        <v>43</v>
      </c>
      <c r="B87" s="8" t="s">
        <v>945</v>
      </c>
      <c r="C87" s="8" t="s">
        <v>371</v>
      </c>
      <c r="D87" s="8" t="s">
        <v>930</v>
      </c>
      <c r="E87" s="7">
        <v>0</v>
      </c>
      <c r="F87" s="7">
        <v>0</v>
      </c>
      <c r="G87" s="6">
        <v>0</v>
      </c>
      <c r="H87" s="7">
        <v>0</v>
      </c>
      <c r="I87" s="6">
        <v>0</v>
      </c>
      <c r="J87" s="7">
        <v>0</v>
      </c>
      <c r="K87" s="6">
        <v>0</v>
      </c>
      <c r="L87" s="7">
        <v>0</v>
      </c>
      <c r="M87" s="6">
        <v>0</v>
      </c>
    </row>
    <row r="88" spans="1:13" x14ac:dyDescent="0.25">
      <c r="A88" s="8" t="s">
        <v>43</v>
      </c>
      <c r="B88" s="8" t="s">
        <v>945</v>
      </c>
      <c r="C88" s="8" t="s">
        <v>372</v>
      </c>
      <c r="D88" s="8" t="s">
        <v>929</v>
      </c>
      <c r="E88" s="7">
        <v>18.186729</v>
      </c>
      <c r="F88" s="7">
        <v>20700.48</v>
      </c>
      <c r="G88" s="6">
        <v>376474.02</v>
      </c>
      <c r="H88" s="7">
        <v>63</v>
      </c>
      <c r="I88" s="6">
        <v>1145.76</v>
      </c>
      <c r="J88" s="7">
        <v>0</v>
      </c>
      <c r="K88" s="6">
        <v>0</v>
      </c>
      <c r="L88" s="7">
        <v>63</v>
      </c>
      <c r="M88" s="6">
        <v>1145.76</v>
      </c>
    </row>
    <row r="89" spans="1:13" x14ac:dyDescent="0.25">
      <c r="A89" s="8" t="s">
        <v>43</v>
      </c>
      <c r="B89" s="8" t="s">
        <v>945</v>
      </c>
      <c r="C89" s="8" t="s">
        <v>373</v>
      </c>
      <c r="D89" s="8" t="s">
        <v>929</v>
      </c>
      <c r="E89" s="7">
        <v>0</v>
      </c>
      <c r="F89" s="7">
        <v>0</v>
      </c>
      <c r="G89" s="6">
        <v>0</v>
      </c>
      <c r="H89" s="7">
        <v>0</v>
      </c>
      <c r="I89" s="6">
        <v>0</v>
      </c>
      <c r="J89" s="7">
        <v>0</v>
      </c>
      <c r="K89" s="6">
        <v>0</v>
      </c>
      <c r="L89" s="7">
        <v>0</v>
      </c>
      <c r="M89" s="6">
        <v>0</v>
      </c>
    </row>
    <row r="90" spans="1:13" x14ac:dyDescent="0.25">
      <c r="A90" s="8" t="s">
        <v>43</v>
      </c>
      <c r="B90" s="8" t="s">
        <v>945</v>
      </c>
      <c r="C90" s="8" t="s">
        <v>374</v>
      </c>
      <c r="D90" s="8" t="s">
        <v>930</v>
      </c>
      <c r="E90" s="7">
        <v>0</v>
      </c>
      <c r="F90" s="7">
        <v>0</v>
      </c>
      <c r="G90" s="6">
        <v>0</v>
      </c>
      <c r="H90" s="7">
        <v>0</v>
      </c>
      <c r="I90" s="6">
        <v>0</v>
      </c>
      <c r="J90" s="7">
        <v>0</v>
      </c>
      <c r="K90" s="6">
        <v>0</v>
      </c>
      <c r="L90" s="7">
        <v>0</v>
      </c>
      <c r="M90" s="6">
        <v>0</v>
      </c>
    </row>
    <row r="91" spans="1:13" x14ac:dyDescent="0.25">
      <c r="A91" s="8" t="s">
        <v>43</v>
      </c>
      <c r="B91" s="8" t="s">
        <v>945</v>
      </c>
      <c r="C91" s="8" t="s">
        <v>375</v>
      </c>
      <c r="D91" s="8" t="s">
        <v>929</v>
      </c>
      <c r="E91" s="7">
        <v>0</v>
      </c>
      <c r="F91" s="7">
        <v>0</v>
      </c>
      <c r="G91" s="6">
        <v>0</v>
      </c>
      <c r="H91" s="7">
        <v>0</v>
      </c>
      <c r="I91" s="6">
        <v>0</v>
      </c>
      <c r="J91" s="7">
        <v>0</v>
      </c>
      <c r="K91" s="6">
        <v>0</v>
      </c>
      <c r="L91" s="7">
        <v>0</v>
      </c>
      <c r="M91" s="6">
        <v>0</v>
      </c>
    </row>
    <row r="92" spans="1:13" x14ac:dyDescent="0.25">
      <c r="A92" s="8" t="s">
        <v>43</v>
      </c>
      <c r="B92" s="8" t="s">
        <v>945</v>
      </c>
      <c r="C92" s="8" t="s">
        <v>376</v>
      </c>
      <c r="D92" s="8" t="s">
        <v>931</v>
      </c>
      <c r="E92" s="7">
        <v>0</v>
      </c>
      <c r="F92" s="7">
        <v>0</v>
      </c>
      <c r="G92" s="6">
        <v>0</v>
      </c>
      <c r="H92" s="7">
        <v>0</v>
      </c>
      <c r="I92" s="6">
        <v>0</v>
      </c>
      <c r="J92" s="7">
        <v>0</v>
      </c>
      <c r="K92" s="6">
        <v>0</v>
      </c>
      <c r="L92" s="7">
        <v>0</v>
      </c>
      <c r="M92" s="6">
        <v>0</v>
      </c>
    </row>
    <row r="93" spans="1:13" x14ac:dyDescent="0.25">
      <c r="A93" s="8" t="s">
        <v>43</v>
      </c>
      <c r="B93" s="8" t="s">
        <v>945</v>
      </c>
      <c r="C93" s="8" t="s">
        <v>377</v>
      </c>
      <c r="D93" s="8" t="s">
        <v>929</v>
      </c>
      <c r="E93" s="7">
        <v>0</v>
      </c>
      <c r="F93" s="7">
        <v>0</v>
      </c>
      <c r="G93" s="6">
        <v>0</v>
      </c>
      <c r="H93" s="7">
        <v>0</v>
      </c>
      <c r="I93" s="6">
        <v>0</v>
      </c>
      <c r="J93" s="7">
        <v>0</v>
      </c>
      <c r="K93" s="6">
        <v>0</v>
      </c>
      <c r="L93" s="7">
        <v>0</v>
      </c>
      <c r="M93" s="6">
        <v>0</v>
      </c>
    </row>
    <row r="94" spans="1:13" x14ac:dyDescent="0.25">
      <c r="A94" s="8" t="s">
        <v>43</v>
      </c>
      <c r="B94" s="8" t="s">
        <v>945</v>
      </c>
      <c r="C94" s="8" t="s">
        <v>378</v>
      </c>
      <c r="D94" s="8" t="s">
        <v>930</v>
      </c>
      <c r="E94" s="7">
        <v>0</v>
      </c>
      <c r="F94" s="7">
        <v>0</v>
      </c>
      <c r="G94" s="6">
        <v>0</v>
      </c>
      <c r="H94" s="7">
        <v>0</v>
      </c>
      <c r="I94" s="6">
        <v>0</v>
      </c>
      <c r="J94" s="7">
        <v>0</v>
      </c>
      <c r="K94" s="6">
        <v>0</v>
      </c>
      <c r="L94" s="7">
        <v>0</v>
      </c>
      <c r="M94" s="6">
        <v>0</v>
      </c>
    </row>
    <row r="95" spans="1:13" x14ac:dyDescent="0.25">
      <c r="A95" s="8" t="s">
        <v>43</v>
      </c>
      <c r="B95" s="8" t="s">
        <v>945</v>
      </c>
      <c r="C95" s="8" t="s">
        <v>379</v>
      </c>
      <c r="D95" s="8" t="s">
        <v>929</v>
      </c>
      <c r="E95" s="7">
        <v>0</v>
      </c>
      <c r="F95" s="7">
        <v>0</v>
      </c>
      <c r="G95" s="6">
        <v>0</v>
      </c>
      <c r="H95" s="7">
        <v>0</v>
      </c>
      <c r="I95" s="6">
        <v>0</v>
      </c>
      <c r="J95" s="7">
        <v>0</v>
      </c>
      <c r="K95" s="6">
        <v>0</v>
      </c>
      <c r="L95" s="7">
        <v>0</v>
      </c>
      <c r="M95" s="6">
        <v>0</v>
      </c>
    </row>
    <row r="96" spans="1:13" x14ac:dyDescent="0.25">
      <c r="A96" s="8" t="s">
        <v>43</v>
      </c>
      <c r="B96" s="8" t="s">
        <v>945</v>
      </c>
      <c r="C96" s="8" t="s">
        <v>380</v>
      </c>
      <c r="D96" s="8" t="s">
        <v>931</v>
      </c>
      <c r="E96" s="7">
        <v>0</v>
      </c>
      <c r="F96" s="7">
        <v>0</v>
      </c>
      <c r="G96" s="6">
        <v>0</v>
      </c>
      <c r="H96" s="7">
        <v>0</v>
      </c>
      <c r="I96" s="6">
        <v>0</v>
      </c>
      <c r="J96" s="7">
        <v>0</v>
      </c>
      <c r="K96" s="6">
        <v>0</v>
      </c>
      <c r="L96" s="7">
        <v>0</v>
      </c>
      <c r="M96" s="6">
        <v>0</v>
      </c>
    </row>
    <row r="97" spans="1:13" x14ac:dyDescent="0.25">
      <c r="A97" s="8" t="s">
        <v>43</v>
      </c>
      <c r="B97" s="8" t="s">
        <v>945</v>
      </c>
      <c r="C97" s="8" t="s">
        <v>381</v>
      </c>
      <c r="D97" s="8" t="s">
        <v>931</v>
      </c>
      <c r="E97" s="7">
        <v>0</v>
      </c>
      <c r="F97" s="7">
        <v>0</v>
      </c>
      <c r="G97" s="6">
        <v>0</v>
      </c>
      <c r="H97" s="7">
        <v>0</v>
      </c>
      <c r="I97" s="6">
        <v>0</v>
      </c>
      <c r="J97" s="7">
        <v>0</v>
      </c>
      <c r="K97" s="6">
        <v>0</v>
      </c>
      <c r="L97" s="7">
        <v>0</v>
      </c>
      <c r="M97" s="6">
        <v>0</v>
      </c>
    </row>
    <row r="98" spans="1:13" x14ac:dyDescent="0.25">
      <c r="A98" s="8" t="s">
        <v>43</v>
      </c>
      <c r="B98" s="8" t="s">
        <v>945</v>
      </c>
      <c r="C98" s="8" t="s">
        <v>382</v>
      </c>
      <c r="D98" s="8" t="s">
        <v>932</v>
      </c>
      <c r="E98" s="7">
        <v>0</v>
      </c>
      <c r="F98" s="7">
        <v>0</v>
      </c>
      <c r="G98" s="6">
        <v>0</v>
      </c>
      <c r="H98" s="7">
        <v>0</v>
      </c>
      <c r="I98" s="6">
        <v>0</v>
      </c>
      <c r="J98" s="7">
        <v>0</v>
      </c>
      <c r="K98" s="6">
        <v>0</v>
      </c>
      <c r="L98" s="7">
        <v>0</v>
      </c>
      <c r="M98" s="6">
        <v>0</v>
      </c>
    </row>
    <row r="99" spans="1:13" x14ac:dyDescent="0.25">
      <c r="A99" s="8" t="s">
        <v>43</v>
      </c>
      <c r="B99" s="8" t="s">
        <v>945</v>
      </c>
      <c r="C99" s="8" t="s">
        <v>383</v>
      </c>
      <c r="D99" s="8" t="s">
        <v>930</v>
      </c>
      <c r="E99" s="7">
        <v>0</v>
      </c>
      <c r="F99" s="7">
        <v>0</v>
      </c>
      <c r="G99" s="6">
        <v>0</v>
      </c>
      <c r="H99" s="7">
        <v>0</v>
      </c>
      <c r="I99" s="6">
        <v>0</v>
      </c>
      <c r="J99" s="7">
        <v>0</v>
      </c>
      <c r="K99" s="6">
        <v>0</v>
      </c>
      <c r="L99" s="7">
        <v>0</v>
      </c>
      <c r="M99" s="6">
        <v>0</v>
      </c>
    </row>
    <row r="100" spans="1:13" x14ac:dyDescent="0.25">
      <c r="A100" s="8" t="s">
        <v>43</v>
      </c>
      <c r="B100" s="8" t="s">
        <v>945</v>
      </c>
      <c r="C100" s="8" t="s">
        <v>384</v>
      </c>
      <c r="D100" s="8" t="s">
        <v>936</v>
      </c>
      <c r="E100" s="7">
        <v>0</v>
      </c>
      <c r="F100" s="7">
        <v>0</v>
      </c>
      <c r="G100" s="6">
        <v>0</v>
      </c>
      <c r="H100" s="7">
        <v>0</v>
      </c>
      <c r="I100" s="6">
        <v>0</v>
      </c>
      <c r="J100" s="7">
        <v>0</v>
      </c>
      <c r="K100" s="6">
        <v>0</v>
      </c>
      <c r="L100" s="7">
        <v>0</v>
      </c>
      <c r="M100" s="6">
        <v>0</v>
      </c>
    </row>
    <row r="101" spans="1:13" x14ac:dyDescent="0.25">
      <c r="A101" s="8" t="s">
        <v>43</v>
      </c>
      <c r="B101" s="8" t="s">
        <v>945</v>
      </c>
      <c r="C101" s="8" t="s">
        <v>385</v>
      </c>
      <c r="D101" s="8" t="s">
        <v>936</v>
      </c>
      <c r="E101" s="7">
        <v>0</v>
      </c>
      <c r="F101" s="7">
        <v>0</v>
      </c>
      <c r="G101" s="6">
        <v>0</v>
      </c>
      <c r="H101" s="7">
        <v>0</v>
      </c>
      <c r="I101" s="6">
        <v>0</v>
      </c>
      <c r="J101" s="7">
        <v>0</v>
      </c>
      <c r="K101" s="6">
        <v>0</v>
      </c>
      <c r="L101" s="7">
        <v>0</v>
      </c>
      <c r="M101" s="6">
        <v>0</v>
      </c>
    </row>
    <row r="102" spans="1:13" x14ac:dyDescent="0.25">
      <c r="A102" s="8" t="s">
        <v>43</v>
      </c>
      <c r="B102" s="8" t="s">
        <v>945</v>
      </c>
      <c r="C102" s="8" t="s">
        <v>386</v>
      </c>
      <c r="D102" s="8" t="s">
        <v>930</v>
      </c>
      <c r="E102" s="7">
        <v>0</v>
      </c>
      <c r="F102" s="7">
        <v>0</v>
      </c>
      <c r="G102" s="6">
        <v>0</v>
      </c>
      <c r="H102" s="7">
        <v>0</v>
      </c>
      <c r="I102" s="6">
        <v>0</v>
      </c>
      <c r="J102" s="7">
        <v>0</v>
      </c>
      <c r="K102" s="6">
        <v>0</v>
      </c>
      <c r="L102" s="7">
        <v>0</v>
      </c>
      <c r="M102" s="6">
        <v>0</v>
      </c>
    </row>
    <row r="103" spans="1:13" x14ac:dyDescent="0.25">
      <c r="A103" s="8" t="s">
        <v>43</v>
      </c>
      <c r="B103" s="8" t="s">
        <v>945</v>
      </c>
      <c r="C103" s="8" t="s">
        <v>387</v>
      </c>
      <c r="D103" s="8" t="s">
        <v>940</v>
      </c>
      <c r="E103" s="7">
        <v>0</v>
      </c>
      <c r="F103" s="7">
        <v>0</v>
      </c>
      <c r="G103" s="6">
        <v>0</v>
      </c>
      <c r="H103" s="7">
        <v>0</v>
      </c>
      <c r="I103" s="6">
        <v>0</v>
      </c>
      <c r="J103" s="7">
        <v>0</v>
      </c>
      <c r="K103" s="6">
        <v>0</v>
      </c>
      <c r="L103" s="7">
        <v>0</v>
      </c>
      <c r="M103" s="6">
        <v>0</v>
      </c>
    </row>
    <row r="104" spans="1:13" x14ac:dyDescent="0.25">
      <c r="A104" s="8" t="s">
        <v>43</v>
      </c>
      <c r="B104" s="8" t="s">
        <v>945</v>
      </c>
      <c r="C104" s="8" t="s">
        <v>388</v>
      </c>
      <c r="D104" s="8" t="s">
        <v>936</v>
      </c>
      <c r="E104" s="7">
        <v>0</v>
      </c>
      <c r="F104" s="7">
        <v>0</v>
      </c>
      <c r="G104" s="6">
        <v>0</v>
      </c>
      <c r="H104" s="7">
        <v>0</v>
      </c>
      <c r="I104" s="6">
        <v>0</v>
      </c>
      <c r="J104" s="7">
        <v>0</v>
      </c>
      <c r="K104" s="6">
        <v>0</v>
      </c>
      <c r="L104" s="7">
        <v>0</v>
      </c>
      <c r="M104" s="6">
        <v>0</v>
      </c>
    </row>
    <row r="105" spans="1:13" x14ac:dyDescent="0.25">
      <c r="A105" s="8" t="s">
        <v>43</v>
      </c>
      <c r="B105" s="8" t="s">
        <v>945</v>
      </c>
      <c r="C105" s="8" t="s">
        <v>389</v>
      </c>
      <c r="D105" s="8" t="s">
        <v>937</v>
      </c>
      <c r="E105" s="7">
        <v>0</v>
      </c>
      <c r="F105" s="7">
        <v>0</v>
      </c>
      <c r="G105" s="6">
        <v>0</v>
      </c>
      <c r="H105" s="7">
        <v>0</v>
      </c>
      <c r="I105" s="6">
        <v>0</v>
      </c>
      <c r="J105" s="7">
        <v>0</v>
      </c>
      <c r="K105" s="6">
        <v>0</v>
      </c>
      <c r="L105" s="7">
        <v>0</v>
      </c>
      <c r="M105" s="6">
        <v>0</v>
      </c>
    </row>
    <row r="106" spans="1:13" x14ac:dyDescent="0.25">
      <c r="A106" s="8" t="s">
        <v>43</v>
      </c>
      <c r="B106" s="8" t="s">
        <v>945</v>
      </c>
      <c r="C106" s="8" t="s">
        <v>390</v>
      </c>
      <c r="D106" s="8" t="s">
        <v>937</v>
      </c>
      <c r="E106" s="7">
        <v>0</v>
      </c>
      <c r="F106" s="7">
        <v>0</v>
      </c>
      <c r="G106" s="6">
        <v>0</v>
      </c>
      <c r="H106" s="7">
        <v>0</v>
      </c>
      <c r="I106" s="6">
        <v>0</v>
      </c>
      <c r="J106" s="7">
        <v>0</v>
      </c>
      <c r="K106" s="6">
        <v>0</v>
      </c>
      <c r="L106" s="7">
        <v>0</v>
      </c>
      <c r="M106" s="6">
        <v>0</v>
      </c>
    </row>
    <row r="107" spans="1:13" x14ac:dyDescent="0.25">
      <c r="A107" s="8" t="s">
        <v>43</v>
      </c>
      <c r="B107" s="8" t="s">
        <v>945</v>
      </c>
      <c r="C107" s="8" t="s">
        <v>391</v>
      </c>
      <c r="D107" s="8" t="s">
        <v>933</v>
      </c>
      <c r="E107" s="7">
        <v>0</v>
      </c>
      <c r="F107" s="7">
        <v>0</v>
      </c>
      <c r="G107" s="6">
        <v>0</v>
      </c>
      <c r="H107" s="7">
        <v>0</v>
      </c>
      <c r="I107" s="6">
        <v>0</v>
      </c>
      <c r="J107" s="7">
        <v>0</v>
      </c>
      <c r="K107" s="6">
        <v>0</v>
      </c>
      <c r="L107" s="7">
        <v>0</v>
      </c>
      <c r="M107" s="6">
        <v>0</v>
      </c>
    </row>
    <row r="108" spans="1:13" x14ac:dyDescent="0.25">
      <c r="A108" s="8" t="s">
        <v>43</v>
      </c>
      <c r="B108" s="8" t="s">
        <v>945</v>
      </c>
      <c r="C108" s="8" t="s">
        <v>392</v>
      </c>
      <c r="D108" s="8" t="s">
        <v>929</v>
      </c>
      <c r="E108" s="7">
        <v>0</v>
      </c>
      <c r="F108" s="7">
        <v>0</v>
      </c>
      <c r="G108" s="6">
        <v>0</v>
      </c>
      <c r="H108" s="7">
        <v>0</v>
      </c>
      <c r="I108" s="6">
        <v>0</v>
      </c>
      <c r="J108" s="7">
        <v>0</v>
      </c>
      <c r="K108" s="6">
        <v>0</v>
      </c>
      <c r="L108" s="7">
        <v>0</v>
      </c>
      <c r="M108" s="6">
        <v>0</v>
      </c>
    </row>
    <row r="109" spans="1:13" x14ac:dyDescent="0.25">
      <c r="A109" s="8" t="s">
        <v>43</v>
      </c>
      <c r="B109" s="8" t="s">
        <v>945</v>
      </c>
      <c r="C109" s="8" t="s">
        <v>393</v>
      </c>
      <c r="D109" s="8" t="s">
        <v>929</v>
      </c>
      <c r="E109" s="7">
        <v>18.186730000000001</v>
      </c>
      <c r="F109" s="7">
        <v>254201.31</v>
      </c>
      <c r="G109" s="6">
        <v>4623090.63</v>
      </c>
      <c r="H109" s="7">
        <v>68.28</v>
      </c>
      <c r="I109" s="6">
        <v>1241.79</v>
      </c>
      <c r="J109" s="7">
        <v>0</v>
      </c>
      <c r="K109" s="6">
        <v>0</v>
      </c>
      <c r="L109" s="7">
        <v>68.28</v>
      </c>
      <c r="M109" s="6">
        <v>1241.79</v>
      </c>
    </row>
    <row r="110" spans="1:13" x14ac:dyDescent="0.25">
      <c r="A110" s="8" t="s">
        <v>43</v>
      </c>
      <c r="B110" s="8" t="s">
        <v>945</v>
      </c>
      <c r="C110" s="8" t="s">
        <v>394</v>
      </c>
      <c r="D110" s="8" t="s">
        <v>930</v>
      </c>
      <c r="E110" s="7">
        <v>19.47908</v>
      </c>
      <c r="F110" s="7">
        <v>36587.449999999997</v>
      </c>
      <c r="G110" s="6">
        <v>712689.9</v>
      </c>
      <c r="H110" s="7">
        <v>0</v>
      </c>
      <c r="I110" s="6">
        <v>0</v>
      </c>
      <c r="J110" s="7">
        <v>0</v>
      </c>
      <c r="K110" s="6">
        <v>0</v>
      </c>
      <c r="L110" s="7">
        <v>0</v>
      </c>
      <c r="M110" s="6">
        <v>0</v>
      </c>
    </row>
    <row r="111" spans="1:13" x14ac:dyDescent="0.25">
      <c r="A111" s="8" t="s">
        <v>43</v>
      </c>
      <c r="B111" s="8" t="s">
        <v>945</v>
      </c>
      <c r="C111" s="8" t="s">
        <v>395</v>
      </c>
      <c r="D111" s="8" t="s">
        <v>930</v>
      </c>
      <c r="E111" s="7">
        <v>0</v>
      </c>
      <c r="F111" s="7">
        <v>0</v>
      </c>
      <c r="G111" s="6">
        <v>0</v>
      </c>
      <c r="H111" s="7">
        <v>0</v>
      </c>
      <c r="I111" s="6">
        <v>0</v>
      </c>
      <c r="J111" s="7">
        <v>0</v>
      </c>
      <c r="K111" s="6">
        <v>0</v>
      </c>
      <c r="L111" s="7">
        <v>0</v>
      </c>
      <c r="M111" s="6">
        <v>0</v>
      </c>
    </row>
    <row r="112" spans="1:13" x14ac:dyDescent="0.25">
      <c r="A112" s="8" t="s">
        <v>43</v>
      </c>
      <c r="B112" s="8" t="s">
        <v>945</v>
      </c>
      <c r="C112" s="8" t="s">
        <v>396</v>
      </c>
      <c r="D112" s="8" t="s">
        <v>935</v>
      </c>
      <c r="E112" s="7">
        <v>0</v>
      </c>
      <c r="F112" s="7">
        <v>0</v>
      </c>
      <c r="G112" s="6">
        <v>0</v>
      </c>
      <c r="H112" s="7">
        <v>0</v>
      </c>
      <c r="I112" s="6">
        <v>0</v>
      </c>
      <c r="J112" s="7">
        <v>0</v>
      </c>
      <c r="K112" s="6">
        <v>0</v>
      </c>
      <c r="L112" s="7">
        <v>0</v>
      </c>
      <c r="M112" s="6">
        <v>0</v>
      </c>
    </row>
    <row r="113" spans="1:13" x14ac:dyDescent="0.25">
      <c r="A113" s="8" t="s">
        <v>43</v>
      </c>
      <c r="B113" s="8" t="s">
        <v>945</v>
      </c>
      <c r="C113" s="8" t="s">
        <v>397</v>
      </c>
      <c r="D113" s="8" t="s">
        <v>932</v>
      </c>
      <c r="E113" s="7">
        <v>0</v>
      </c>
      <c r="F113" s="7">
        <v>0</v>
      </c>
      <c r="G113" s="6">
        <v>0</v>
      </c>
      <c r="H113" s="7">
        <v>0</v>
      </c>
      <c r="I113" s="6">
        <v>0</v>
      </c>
      <c r="J113" s="7">
        <v>0</v>
      </c>
      <c r="K113" s="6">
        <v>0</v>
      </c>
      <c r="L113" s="7">
        <v>0</v>
      </c>
      <c r="M113" s="6">
        <v>0</v>
      </c>
    </row>
    <row r="114" spans="1:13" x14ac:dyDescent="0.25">
      <c r="A114" s="8" t="s">
        <v>43</v>
      </c>
      <c r="B114" s="8" t="s">
        <v>945</v>
      </c>
      <c r="C114" s="8" t="s">
        <v>398</v>
      </c>
      <c r="D114" s="8" t="s">
        <v>938</v>
      </c>
      <c r="E114" s="7">
        <v>0</v>
      </c>
      <c r="F114" s="7">
        <v>0</v>
      </c>
      <c r="G114" s="6">
        <v>0</v>
      </c>
      <c r="H114" s="7">
        <v>0</v>
      </c>
      <c r="I114" s="6">
        <v>0</v>
      </c>
      <c r="J114" s="7">
        <v>0</v>
      </c>
      <c r="K114" s="6">
        <v>0</v>
      </c>
      <c r="L114" s="7">
        <v>0</v>
      </c>
      <c r="M114" s="6">
        <v>0</v>
      </c>
    </row>
    <row r="115" spans="1:13" x14ac:dyDescent="0.25">
      <c r="A115" s="8" t="s">
        <v>43</v>
      </c>
      <c r="B115" s="8" t="s">
        <v>945</v>
      </c>
      <c r="C115" s="8" t="s">
        <v>399</v>
      </c>
      <c r="D115" s="8" t="s">
        <v>928</v>
      </c>
      <c r="E115" s="7">
        <v>0</v>
      </c>
      <c r="F115" s="7">
        <v>0</v>
      </c>
      <c r="G115" s="6">
        <v>0</v>
      </c>
      <c r="H115" s="7">
        <v>0</v>
      </c>
      <c r="I115" s="6">
        <v>0</v>
      </c>
      <c r="J115" s="7">
        <v>0</v>
      </c>
      <c r="K115" s="6">
        <v>0</v>
      </c>
      <c r="L115" s="7">
        <v>0</v>
      </c>
      <c r="M115" s="6">
        <v>0</v>
      </c>
    </row>
    <row r="116" spans="1:13" x14ac:dyDescent="0.25">
      <c r="A116" s="8" t="s">
        <v>43</v>
      </c>
      <c r="B116" s="8" t="s">
        <v>945</v>
      </c>
      <c r="C116" s="8" t="s">
        <v>400</v>
      </c>
      <c r="D116" s="8" t="s">
        <v>930</v>
      </c>
      <c r="E116" s="7">
        <v>0</v>
      </c>
      <c r="F116" s="7">
        <v>0</v>
      </c>
      <c r="G116" s="6">
        <v>0</v>
      </c>
      <c r="H116" s="7">
        <v>0</v>
      </c>
      <c r="I116" s="6">
        <v>0</v>
      </c>
      <c r="J116" s="7">
        <v>0</v>
      </c>
      <c r="K116" s="6">
        <v>0</v>
      </c>
      <c r="L116" s="7">
        <v>0</v>
      </c>
      <c r="M116" s="6">
        <v>0</v>
      </c>
    </row>
    <row r="117" spans="1:13" x14ac:dyDescent="0.25">
      <c r="A117" s="8" t="s">
        <v>43</v>
      </c>
      <c r="B117" s="8" t="s">
        <v>945</v>
      </c>
      <c r="C117" s="8" t="s">
        <v>401</v>
      </c>
      <c r="D117" s="8" t="s">
        <v>930</v>
      </c>
      <c r="E117" s="7">
        <v>0</v>
      </c>
      <c r="F117" s="7">
        <v>0</v>
      </c>
      <c r="G117" s="6">
        <v>0</v>
      </c>
      <c r="H117" s="7">
        <v>0</v>
      </c>
      <c r="I117" s="6">
        <v>0</v>
      </c>
      <c r="J117" s="7">
        <v>0</v>
      </c>
      <c r="K117" s="6">
        <v>0</v>
      </c>
      <c r="L117" s="7">
        <v>0</v>
      </c>
      <c r="M117" s="6">
        <v>0</v>
      </c>
    </row>
    <row r="118" spans="1:13" x14ac:dyDescent="0.25">
      <c r="A118" s="8" t="s">
        <v>43</v>
      </c>
      <c r="B118" s="8" t="s">
        <v>945</v>
      </c>
      <c r="C118" s="8" t="s">
        <v>402</v>
      </c>
      <c r="D118" s="8" t="s">
        <v>931</v>
      </c>
      <c r="E118" s="7">
        <v>0</v>
      </c>
      <c r="F118" s="7">
        <v>0</v>
      </c>
      <c r="G118" s="6">
        <v>0</v>
      </c>
      <c r="H118" s="7">
        <v>0</v>
      </c>
      <c r="I118" s="6">
        <v>0</v>
      </c>
      <c r="J118" s="7">
        <v>0</v>
      </c>
      <c r="K118" s="6">
        <v>0</v>
      </c>
      <c r="L118" s="7">
        <v>0</v>
      </c>
      <c r="M118" s="6">
        <v>0</v>
      </c>
    </row>
    <row r="119" spans="1:13" x14ac:dyDescent="0.25">
      <c r="A119" s="8" t="s">
        <v>43</v>
      </c>
      <c r="B119" s="8" t="s">
        <v>945</v>
      </c>
      <c r="C119" s="8" t="s">
        <v>403</v>
      </c>
      <c r="D119" s="8" t="s">
        <v>931</v>
      </c>
      <c r="E119" s="7">
        <v>0</v>
      </c>
      <c r="F119" s="7">
        <v>0</v>
      </c>
      <c r="G119" s="6">
        <v>0</v>
      </c>
      <c r="H119" s="7">
        <v>0</v>
      </c>
      <c r="I119" s="6">
        <v>0</v>
      </c>
      <c r="J119" s="7">
        <v>0</v>
      </c>
      <c r="K119" s="6">
        <v>0</v>
      </c>
      <c r="L119" s="7">
        <v>0</v>
      </c>
      <c r="M119" s="6">
        <v>0</v>
      </c>
    </row>
    <row r="120" spans="1:13" x14ac:dyDescent="0.25">
      <c r="A120" s="8" t="s">
        <v>43</v>
      </c>
      <c r="B120" s="8" t="s">
        <v>945</v>
      </c>
      <c r="C120" s="8" t="s">
        <v>404</v>
      </c>
      <c r="D120" s="8" t="s">
        <v>941</v>
      </c>
      <c r="E120" s="7">
        <v>0</v>
      </c>
      <c r="F120" s="7">
        <v>0</v>
      </c>
      <c r="G120" s="6">
        <v>0</v>
      </c>
      <c r="H120" s="7">
        <v>0</v>
      </c>
      <c r="I120" s="6">
        <v>0</v>
      </c>
      <c r="J120" s="7">
        <v>0</v>
      </c>
      <c r="K120" s="6">
        <v>0</v>
      </c>
      <c r="L120" s="7">
        <v>0</v>
      </c>
      <c r="M120" s="6">
        <v>0</v>
      </c>
    </row>
    <row r="121" spans="1:13" x14ac:dyDescent="0.25">
      <c r="A121" s="8" t="s">
        <v>43</v>
      </c>
      <c r="B121" s="8" t="s">
        <v>945</v>
      </c>
      <c r="C121" s="8" t="s">
        <v>405</v>
      </c>
      <c r="D121" s="8" t="s">
        <v>933</v>
      </c>
      <c r="E121" s="7">
        <v>0</v>
      </c>
      <c r="F121" s="7">
        <v>0</v>
      </c>
      <c r="G121" s="6">
        <v>0</v>
      </c>
      <c r="H121" s="7">
        <v>0</v>
      </c>
      <c r="I121" s="6">
        <v>0</v>
      </c>
      <c r="J121" s="7">
        <v>0</v>
      </c>
      <c r="K121" s="6">
        <v>0</v>
      </c>
      <c r="L121" s="7">
        <v>0</v>
      </c>
      <c r="M121" s="6">
        <v>0</v>
      </c>
    </row>
    <row r="122" spans="1:13" x14ac:dyDescent="0.25">
      <c r="A122" s="8" t="s">
        <v>43</v>
      </c>
      <c r="B122" s="8" t="s">
        <v>945</v>
      </c>
      <c r="C122" s="8" t="s">
        <v>406</v>
      </c>
      <c r="D122" s="8" t="s">
        <v>929</v>
      </c>
      <c r="E122" s="7">
        <v>18.186736</v>
      </c>
      <c r="F122" s="7">
        <v>7604.55</v>
      </c>
      <c r="G122" s="6">
        <v>138301.95000000001</v>
      </c>
      <c r="H122" s="7">
        <v>150.28</v>
      </c>
      <c r="I122" s="6">
        <v>2733.1</v>
      </c>
      <c r="J122" s="7">
        <v>0</v>
      </c>
      <c r="K122" s="6">
        <v>0</v>
      </c>
      <c r="L122" s="7">
        <v>150.28</v>
      </c>
      <c r="M122" s="6">
        <v>2733.1</v>
      </c>
    </row>
    <row r="123" spans="1:13" x14ac:dyDescent="0.25">
      <c r="A123" s="8" t="s">
        <v>43</v>
      </c>
      <c r="B123" s="8" t="s">
        <v>945</v>
      </c>
      <c r="C123" s="8" t="s">
        <v>407</v>
      </c>
      <c r="D123" s="8" t="s">
        <v>936</v>
      </c>
      <c r="E123" s="7">
        <v>0</v>
      </c>
      <c r="F123" s="7">
        <v>0</v>
      </c>
      <c r="G123" s="6">
        <v>0</v>
      </c>
      <c r="H123" s="7">
        <v>0</v>
      </c>
      <c r="I123" s="6">
        <v>0</v>
      </c>
      <c r="J123" s="7">
        <v>0</v>
      </c>
      <c r="K123" s="6">
        <v>0</v>
      </c>
      <c r="L123" s="7">
        <v>0</v>
      </c>
      <c r="M123" s="6">
        <v>0</v>
      </c>
    </row>
    <row r="124" spans="1:13" x14ac:dyDescent="0.25">
      <c r="A124" s="8" t="s">
        <v>43</v>
      </c>
      <c r="B124" s="8" t="s">
        <v>945</v>
      </c>
      <c r="C124" s="8" t="s">
        <v>408</v>
      </c>
      <c r="D124" s="8" t="s">
        <v>930</v>
      </c>
      <c r="E124" s="7">
        <v>0</v>
      </c>
      <c r="F124" s="7">
        <v>0</v>
      </c>
      <c r="G124" s="6">
        <v>0</v>
      </c>
      <c r="H124" s="7">
        <v>0</v>
      </c>
      <c r="I124" s="6">
        <v>0</v>
      </c>
      <c r="J124" s="7">
        <v>0</v>
      </c>
      <c r="K124" s="6">
        <v>0</v>
      </c>
      <c r="L124" s="7">
        <v>0</v>
      </c>
      <c r="M124" s="6">
        <v>0</v>
      </c>
    </row>
    <row r="125" spans="1:13" x14ac:dyDescent="0.25">
      <c r="A125" s="8" t="s">
        <v>43</v>
      </c>
      <c r="B125" s="8" t="s">
        <v>945</v>
      </c>
      <c r="C125" s="8" t="s">
        <v>409</v>
      </c>
      <c r="D125" s="8" t="s">
        <v>930</v>
      </c>
      <c r="E125" s="7">
        <v>0</v>
      </c>
      <c r="F125" s="7">
        <v>0</v>
      </c>
      <c r="G125" s="6">
        <v>0</v>
      </c>
      <c r="H125" s="7">
        <v>0</v>
      </c>
      <c r="I125" s="6">
        <v>0</v>
      </c>
      <c r="J125" s="7">
        <v>0</v>
      </c>
      <c r="K125" s="6">
        <v>0</v>
      </c>
      <c r="L125" s="7">
        <v>0</v>
      </c>
      <c r="M125" s="6">
        <v>0</v>
      </c>
    </row>
    <row r="126" spans="1:13" x14ac:dyDescent="0.25">
      <c r="A126" s="8" t="s">
        <v>43</v>
      </c>
      <c r="B126" s="8" t="s">
        <v>945</v>
      </c>
      <c r="C126" s="8" t="s">
        <v>410</v>
      </c>
      <c r="D126" s="8" t="s">
        <v>929</v>
      </c>
      <c r="E126" s="7">
        <v>0</v>
      </c>
      <c r="F126" s="7">
        <v>0</v>
      </c>
      <c r="G126" s="6">
        <v>0</v>
      </c>
      <c r="H126" s="7">
        <v>0</v>
      </c>
      <c r="I126" s="6">
        <v>0</v>
      </c>
      <c r="J126" s="7">
        <v>0</v>
      </c>
      <c r="K126" s="6">
        <v>0</v>
      </c>
      <c r="L126" s="7">
        <v>0</v>
      </c>
      <c r="M126" s="6">
        <v>0</v>
      </c>
    </row>
    <row r="127" spans="1:13" x14ac:dyDescent="0.25">
      <c r="A127" s="8" t="s">
        <v>43</v>
      </c>
      <c r="B127" s="8" t="s">
        <v>945</v>
      </c>
      <c r="C127" s="8" t="s">
        <v>411</v>
      </c>
      <c r="D127" s="8" t="s">
        <v>929</v>
      </c>
      <c r="E127" s="7">
        <v>0</v>
      </c>
      <c r="F127" s="7">
        <v>0</v>
      </c>
      <c r="G127" s="6">
        <v>0</v>
      </c>
      <c r="H127" s="7">
        <v>0</v>
      </c>
      <c r="I127" s="6">
        <v>0</v>
      </c>
      <c r="J127" s="7">
        <v>0</v>
      </c>
      <c r="K127" s="6">
        <v>0</v>
      </c>
      <c r="L127" s="7">
        <v>0</v>
      </c>
      <c r="M127" s="6">
        <v>0</v>
      </c>
    </row>
    <row r="128" spans="1:13" x14ac:dyDescent="0.25">
      <c r="A128" s="8" t="s">
        <v>43</v>
      </c>
      <c r="B128" s="8" t="s">
        <v>945</v>
      </c>
      <c r="C128" s="8" t="s">
        <v>412</v>
      </c>
      <c r="D128" s="8" t="s">
        <v>929</v>
      </c>
      <c r="E128" s="7">
        <v>0</v>
      </c>
      <c r="F128" s="7">
        <v>0</v>
      </c>
      <c r="G128" s="6">
        <v>0</v>
      </c>
      <c r="H128" s="7">
        <v>0</v>
      </c>
      <c r="I128" s="6">
        <v>0</v>
      </c>
      <c r="J128" s="7">
        <v>0</v>
      </c>
      <c r="K128" s="6">
        <v>0</v>
      </c>
      <c r="L128" s="7">
        <v>0</v>
      </c>
      <c r="M128" s="6">
        <v>0</v>
      </c>
    </row>
    <row r="129" spans="1:13" x14ac:dyDescent="0.25">
      <c r="A129" s="8" t="s">
        <v>43</v>
      </c>
      <c r="B129" s="8" t="s">
        <v>945</v>
      </c>
      <c r="C129" s="8" t="s">
        <v>413</v>
      </c>
      <c r="D129" s="8" t="s">
        <v>929</v>
      </c>
      <c r="E129" s="7">
        <v>18.186730000000001</v>
      </c>
      <c r="F129" s="7">
        <v>143181.26999999999</v>
      </c>
      <c r="G129" s="6">
        <v>2603999.15</v>
      </c>
      <c r="H129" s="7">
        <v>0</v>
      </c>
      <c r="I129" s="6">
        <v>0</v>
      </c>
      <c r="J129" s="7">
        <v>391.35</v>
      </c>
      <c r="K129" s="6">
        <v>7117.38</v>
      </c>
      <c r="L129" s="7">
        <v>-391.35</v>
      </c>
      <c r="M129" s="6">
        <v>-7117.38</v>
      </c>
    </row>
    <row r="130" spans="1:13" x14ac:dyDescent="0.25">
      <c r="A130" s="8" t="s">
        <v>43</v>
      </c>
      <c r="B130" s="8" t="s">
        <v>945</v>
      </c>
      <c r="C130" s="8" t="s">
        <v>414</v>
      </c>
      <c r="D130" s="8" t="s">
        <v>936</v>
      </c>
      <c r="E130" s="7">
        <v>0</v>
      </c>
      <c r="F130" s="7">
        <v>0</v>
      </c>
      <c r="G130" s="6">
        <v>0</v>
      </c>
      <c r="H130" s="7">
        <v>0</v>
      </c>
      <c r="I130" s="6">
        <v>0</v>
      </c>
      <c r="J130" s="7">
        <v>0</v>
      </c>
      <c r="K130" s="6">
        <v>0</v>
      </c>
      <c r="L130" s="7">
        <v>0</v>
      </c>
      <c r="M130" s="6">
        <v>0</v>
      </c>
    </row>
    <row r="131" spans="1:13" x14ac:dyDescent="0.25">
      <c r="A131" s="8" t="s">
        <v>43</v>
      </c>
      <c r="B131" s="8" t="s">
        <v>945</v>
      </c>
      <c r="C131" s="8" t="s">
        <v>415</v>
      </c>
      <c r="D131" s="8" t="s">
        <v>930</v>
      </c>
      <c r="E131" s="7">
        <v>0</v>
      </c>
      <c r="F131" s="7">
        <v>0</v>
      </c>
      <c r="G131" s="6">
        <v>0</v>
      </c>
      <c r="H131" s="7">
        <v>0</v>
      </c>
      <c r="I131" s="6">
        <v>0</v>
      </c>
      <c r="J131" s="7">
        <v>0</v>
      </c>
      <c r="K131" s="6">
        <v>0</v>
      </c>
      <c r="L131" s="7">
        <v>0</v>
      </c>
      <c r="M131" s="6">
        <v>0</v>
      </c>
    </row>
    <row r="132" spans="1:13" x14ac:dyDescent="0.25">
      <c r="A132" s="8" t="s">
        <v>43</v>
      </c>
      <c r="B132" s="8" t="s">
        <v>945</v>
      </c>
      <c r="C132" s="8" t="s">
        <v>416</v>
      </c>
      <c r="D132" s="8" t="s">
        <v>930</v>
      </c>
      <c r="E132" s="7">
        <v>0</v>
      </c>
      <c r="F132" s="7">
        <v>0</v>
      </c>
      <c r="G132" s="6">
        <v>0</v>
      </c>
      <c r="H132" s="7">
        <v>0</v>
      </c>
      <c r="I132" s="6">
        <v>0</v>
      </c>
      <c r="J132" s="7">
        <v>0</v>
      </c>
      <c r="K132" s="6">
        <v>0</v>
      </c>
      <c r="L132" s="7">
        <v>0</v>
      </c>
      <c r="M132" s="6">
        <v>0</v>
      </c>
    </row>
    <row r="133" spans="1:13" x14ac:dyDescent="0.25">
      <c r="A133" s="8" t="s">
        <v>43</v>
      </c>
      <c r="B133" s="8" t="s">
        <v>945</v>
      </c>
      <c r="C133" s="8" t="s">
        <v>417</v>
      </c>
      <c r="D133" s="8" t="s">
        <v>935</v>
      </c>
      <c r="E133" s="7">
        <v>0</v>
      </c>
      <c r="F133" s="7">
        <v>0</v>
      </c>
      <c r="G133" s="6">
        <v>0</v>
      </c>
      <c r="H133" s="7">
        <v>0</v>
      </c>
      <c r="I133" s="6">
        <v>0</v>
      </c>
      <c r="J133" s="7">
        <v>0</v>
      </c>
      <c r="K133" s="6">
        <v>0</v>
      </c>
      <c r="L133" s="7">
        <v>0</v>
      </c>
      <c r="M133" s="6">
        <v>0</v>
      </c>
    </row>
    <row r="134" spans="1:13" x14ac:dyDescent="0.25">
      <c r="A134" s="8" t="s">
        <v>43</v>
      </c>
      <c r="B134" s="8" t="s">
        <v>945</v>
      </c>
      <c r="C134" s="8" t="s">
        <v>418</v>
      </c>
      <c r="D134" s="8" t="s">
        <v>929</v>
      </c>
      <c r="E134" s="7">
        <v>0</v>
      </c>
      <c r="F134" s="7">
        <v>0</v>
      </c>
      <c r="G134" s="6">
        <v>0</v>
      </c>
      <c r="H134" s="7">
        <v>0</v>
      </c>
      <c r="I134" s="6">
        <v>0</v>
      </c>
      <c r="J134" s="7">
        <v>0</v>
      </c>
      <c r="K134" s="6">
        <v>0</v>
      </c>
      <c r="L134" s="7">
        <v>0</v>
      </c>
      <c r="M134" s="6">
        <v>0</v>
      </c>
    </row>
    <row r="135" spans="1:13" x14ac:dyDescent="0.25">
      <c r="A135" s="8" t="s">
        <v>43</v>
      </c>
      <c r="B135" s="8" t="s">
        <v>945</v>
      </c>
      <c r="C135" s="8" t="s">
        <v>419</v>
      </c>
      <c r="D135" s="8" t="s">
        <v>936</v>
      </c>
      <c r="E135" s="7">
        <v>0</v>
      </c>
      <c r="F135" s="7">
        <v>0</v>
      </c>
      <c r="G135" s="6">
        <v>0</v>
      </c>
      <c r="H135" s="7">
        <v>0</v>
      </c>
      <c r="I135" s="6">
        <v>0</v>
      </c>
      <c r="J135" s="7">
        <v>0</v>
      </c>
      <c r="K135" s="6">
        <v>0</v>
      </c>
      <c r="L135" s="7">
        <v>0</v>
      </c>
      <c r="M135" s="6">
        <v>0</v>
      </c>
    </row>
    <row r="136" spans="1:13" x14ac:dyDescent="0.25">
      <c r="A136" s="8" t="s">
        <v>43</v>
      </c>
      <c r="B136" s="8" t="s">
        <v>945</v>
      </c>
      <c r="C136" s="8" t="s">
        <v>420</v>
      </c>
      <c r="D136" s="8" t="s">
        <v>930</v>
      </c>
      <c r="E136" s="7">
        <v>0</v>
      </c>
      <c r="F136" s="7">
        <v>0</v>
      </c>
      <c r="G136" s="6">
        <v>0</v>
      </c>
      <c r="H136" s="7">
        <v>0</v>
      </c>
      <c r="I136" s="6">
        <v>0</v>
      </c>
      <c r="J136" s="7">
        <v>0</v>
      </c>
      <c r="K136" s="6">
        <v>0</v>
      </c>
      <c r="L136" s="7">
        <v>0</v>
      </c>
      <c r="M136" s="6">
        <v>0</v>
      </c>
    </row>
    <row r="137" spans="1:13" x14ac:dyDescent="0.25">
      <c r="A137" s="8" t="s">
        <v>43</v>
      </c>
      <c r="B137" s="8" t="s">
        <v>945</v>
      </c>
      <c r="C137" s="8" t="s">
        <v>421</v>
      </c>
      <c r="D137" s="8" t="s">
        <v>934</v>
      </c>
      <c r="E137" s="7">
        <v>0</v>
      </c>
      <c r="F137" s="7">
        <v>0</v>
      </c>
      <c r="G137" s="6">
        <v>0</v>
      </c>
      <c r="H137" s="7">
        <v>0</v>
      </c>
      <c r="I137" s="6">
        <v>0</v>
      </c>
      <c r="J137" s="7">
        <v>0</v>
      </c>
      <c r="K137" s="6">
        <v>0</v>
      </c>
      <c r="L137" s="7">
        <v>0</v>
      </c>
      <c r="M137" s="6">
        <v>0</v>
      </c>
    </row>
    <row r="138" spans="1:13" x14ac:dyDescent="0.25">
      <c r="A138" s="8" t="s">
        <v>43</v>
      </c>
      <c r="B138" s="8" t="s">
        <v>945</v>
      </c>
      <c r="C138" s="8" t="s">
        <v>422</v>
      </c>
      <c r="D138" s="8" t="s">
        <v>934</v>
      </c>
      <c r="E138" s="7">
        <v>0</v>
      </c>
      <c r="F138" s="7">
        <v>0</v>
      </c>
      <c r="G138" s="6">
        <v>0</v>
      </c>
      <c r="H138" s="7">
        <v>0</v>
      </c>
      <c r="I138" s="6">
        <v>0</v>
      </c>
      <c r="J138" s="7">
        <v>0</v>
      </c>
      <c r="K138" s="6">
        <v>0</v>
      </c>
      <c r="L138" s="7">
        <v>0</v>
      </c>
      <c r="M138" s="6">
        <v>0</v>
      </c>
    </row>
    <row r="139" spans="1:13" x14ac:dyDescent="0.25">
      <c r="A139" s="8" t="s">
        <v>43</v>
      </c>
      <c r="B139" s="8" t="s">
        <v>945</v>
      </c>
      <c r="C139" s="8" t="s">
        <v>423</v>
      </c>
      <c r="D139" s="8" t="s">
        <v>930</v>
      </c>
      <c r="E139" s="7">
        <v>0</v>
      </c>
      <c r="F139" s="7">
        <v>0</v>
      </c>
      <c r="G139" s="6">
        <v>0</v>
      </c>
      <c r="H139" s="7">
        <v>0</v>
      </c>
      <c r="I139" s="6">
        <v>0</v>
      </c>
      <c r="J139" s="7">
        <v>0</v>
      </c>
      <c r="K139" s="6">
        <v>0</v>
      </c>
      <c r="L139" s="7">
        <v>0</v>
      </c>
      <c r="M139" s="6">
        <v>0</v>
      </c>
    </row>
    <row r="140" spans="1:13" x14ac:dyDescent="0.25">
      <c r="A140" s="8" t="s">
        <v>43</v>
      </c>
      <c r="B140" s="8" t="s">
        <v>945</v>
      </c>
      <c r="C140" s="8" t="s">
        <v>424</v>
      </c>
      <c r="D140" s="8" t="s">
        <v>930</v>
      </c>
      <c r="E140" s="7">
        <v>0</v>
      </c>
      <c r="F140" s="7">
        <v>0</v>
      </c>
      <c r="G140" s="6">
        <v>0</v>
      </c>
      <c r="H140" s="7">
        <v>0</v>
      </c>
      <c r="I140" s="6">
        <v>0</v>
      </c>
      <c r="J140" s="7">
        <v>0</v>
      </c>
      <c r="K140" s="6">
        <v>0</v>
      </c>
      <c r="L140" s="7">
        <v>0</v>
      </c>
      <c r="M140" s="6">
        <v>0</v>
      </c>
    </row>
    <row r="141" spans="1:13" x14ac:dyDescent="0.25">
      <c r="A141" s="8" t="s">
        <v>43</v>
      </c>
      <c r="B141" s="8" t="s">
        <v>945</v>
      </c>
      <c r="C141" s="8" t="s">
        <v>425</v>
      </c>
      <c r="D141" s="8" t="s">
        <v>929</v>
      </c>
      <c r="E141" s="7">
        <v>0</v>
      </c>
      <c r="F141" s="7">
        <v>0</v>
      </c>
      <c r="G141" s="6">
        <v>0</v>
      </c>
      <c r="H141" s="7">
        <v>0</v>
      </c>
      <c r="I141" s="6">
        <v>0</v>
      </c>
      <c r="J141" s="7">
        <v>0</v>
      </c>
      <c r="K141" s="6">
        <v>0</v>
      </c>
      <c r="L141" s="7">
        <v>0</v>
      </c>
      <c r="M141" s="6">
        <v>0</v>
      </c>
    </row>
    <row r="142" spans="1:13" x14ac:dyDescent="0.25">
      <c r="A142" s="8" t="s">
        <v>43</v>
      </c>
      <c r="B142" s="8" t="s">
        <v>945</v>
      </c>
      <c r="C142" s="8" t="s">
        <v>426</v>
      </c>
      <c r="D142" s="8" t="s">
        <v>930</v>
      </c>
      <c r="E142" s="7">
        <v>0</v>
      </c>
      <c r="F142" s="7">
        <v>0</v>
      </c>
      <c r="G142" s="6">
        <v>0</v>
      </c>
      <c r="H142" s="7">
        <v>0</v>
      </c>
      <c r="I142" s="6">
        <v>0</v>
      </c>
      <c r="J142" s="7">
        <v>0</v>
      </c>
      <c r="K142" s="6">
        <v>0</v>
      </c>
      <c r="L142" s="7">
        <v>0</v>
      </c>
      <c r="M142" s="6">
        <v>0</v>
      </c>
    </row>
    <row r="143" spans="1:13" x14ac:dyDescent="0.25">
      <c r="A143" s="8" t="s">
        <v>43</v>
      </c>
      <c r="B143" s="8" t="s">
        <v>945</v>
      </c>
      <c r="C143" s="8" t="s">
        <v>427</v>
      </c>
      <c r="D143" s="8" t="s">
        <v>930</v>
      </c>
      <c r="E143" s="7">
        <v>0</v>
      </c>
      <c r="F143" s="7">
        <v>0</v>
      </c>
      <c r="G143" s="6">
        <v>0</v>
      </c>
      <c r="H143" s="7">
        <v>0</v>
      </c>
      <c r="I143" s="6">
        <v>0</v>
      </c>
      <c r="J143" s="7">
        <v>0</v>
      </c>
      <c r="K143" s="6">
        <v>0</v>
      </c>
      <c r="L143" s="7">
        <v>0</v>
      </c>
      <c r="M143" s="6">
        <v>0</v>
      </c>
    </row>
    <row r="144" spans="1:13" x14ac:dyDescent="0.25">
      <c r="A144" s="8" t="s">
        <v>43</v>
      </c>
      <c r="B144" s="8" t="s">
        <v>945</v>
      </c>
      <c r="C144" s="8" t="s">
        <v>428</v>
      </c>
      <c r="D144" s="8" t="s">
        <v>943</v>
      </c>
      <c r="E144" s="7">
        <v>0</v>
      </c>
      <c r="F144" s="7">
        <v>0</v>
      </c>
      <c r="G144" s="6">
        <v>0</v>
      </c>
      <c r="H144" s="7">
        <v>0</v>
      </c>
      <c r="I144" s="6">
        <v>0</v>
      </c>
      <c r="J144" s="7">
        <v>0</v>
      </c>
      <c r="K144" s="6">
        <v>0</v>
      </c>
      <c r="L144" s="7">
        <v>0</v>
      </c>
      <c r="M144" s="6">
        <v>0</v>
      </c>
    </row>
    <row r="145" spans="1:13" x14ac:dyDescent="0.25">
      <c r="A145" s="8" t="s">
        <v>43</v>
      </c>
      <c r="B145" s="8" t="s">
        <v>945</v>
      </c>
      <c r="C145" s="8" t="s">
        <v>429</v>
      </c>
      <c r="D145" s="8" t="s">
        <v>930</v>
      </c>
      <c r="E145" s="7">
        <v>0</v>
      </c>
      <c r="F145" s="7">
        <v>0</v>
      </c>
      <c r="G145" s="6">
        <v>0</v>
      </c>
      <c r="H145" s="7">
        <v>0</v>
      </c>
      <c r="I145" s="6">
        <v>0</v>
      </c>
      <c r="J145" s="7">
        <v>0</v>
      </c>
      <c r="K145" s="6">
        <v>0</v>
      </c>
      <c r="L145" s="7">
        <v>0</v>
      </c>
      <c r="M145" s="6">
        <v>0</v>
      </c>
    </row>
    <row r="146" spans="1:13" x14ac:dyDescent="0.25">
      <c r="A146" s="8" t="s">
        <v>43</v>
      </c>
      <c r="B146" s="8" t="s">
        <v>945</v>
      </c>
      <c r="C146" s="8" t="s">
        <v>430</v>
      </c>
      <c r="D146" s="8" t="s">
        <v>929</v>
      </c>
      <c r="E146" s="7">
        <v>0</v>
      </c>
      <c r="F146" s="7">
        <v>0</v>
      </c>
      <c r="G146" s="6">
        <v>0</v>
      </c>
      <c r="H146" s="7">
        <v>0</v>
      </c>
      <c r="I146" s="6">
        <v>0</v>
      </c>
      <c r="J146" s="7">
        <v>0</v>
      </c>
      <c r="K146" s="6">
        <v>0</v>
      </c>
      <c r="L146" s="7">
        <v>0</v>
      </c>
      <c r="M146" s="6">
        <v>0</v>
      </c>
    </row>
    <row r="147" spans="1:13" x14ac:dyDescent="0.25">
      <c r="A147" s="8" t="s">
        <v>43</v>
      </c>
      <c r="B147" s="8" t="s">
        <v>945</v>
      </c>
      <c r="C147" s="8" t="s">
        <v>431</v>
      </c>
      <c r="D147" s="8" t="s">
        <v>930</v>
      </c>
      <c r="E147" s="7">
        <v>0</v>
      </c>
      <c r="F147" s="7">
        <v>0</v>
      </c>
      <c r="G147" s="6">
        <v>0</v>
      </c>
      <c r="H147" s="7">
        <v>0</v>
      </c>
      <c r="I147" s="6">
        <v>0</v>
      </c>
      <c r="J147" s="7">
        <v>0</v>
      </c>
      <c r="K147" s="6">
        <v>0</v>
      </c>
      <c r="L147" s="7">
        <v>0</v>
      </c>
      <c r="M147" s="6">
        <v>0</v>
      </c>
    </row>
    <row r="148" spans="1:13" x14ac:dyDescent="0.25">
      <c r="A148" s="8" t="s">
        <v>43</v>
      </c>
      <c r="B148" s="8" t="s">
        <v>945</v>
      </c>
      <c r="C148" s="8" t="s">
        <v>432</v>
      </c>
      <c r="D148" s="8" t="s">
        <v>930</v>
      </c>
      <c r="E148" s="7">
        <v>0</v>
      </c>
      <c r="F148" s="7">
        <v>0</v>
      </c>
      <c r="G148" s="6">
        <v>0</v>
      </c>
      <c r="H148" s="7">
        <v>0</v>
      </c>
      <c r="I148" s="6">
        <v>0</v>
      </c>
      <c r="J148" s="7">
        <v>0</v>
      </c>
      <c r="K148" s="6">
        <v>0</v>
      </c>
      <c r="L148" s="7">
        <v>0</v>
      </c>
      <c r="M148" s="6">
        <v>0</v>
      </c>
    </row>
    <row r="149" spans="1:13" x14ac:dyDescent="0.25">
      <c r="A149" s="8" t="s">
        <v>43</v>
      </c>
      <c r="B149" s="8" t="s">
        <v>945</v>
      </c>
      <c r="C149" s="8" t="s">
        <v>433</v>
      </c>
      <c r="D149" s="8" t="s">
        <v>929</v>
      </c>
      <c r="E149" s="7">
        <v>0</v>
      </c>
      <c r="F149" s="7">
        <v>0</v>
      </c>
      <c r="G149" s="6">
        <v>0</v>
      </c>
      <c r="H149" s="7">
        <v>0</v>
      </c>
      <c r="I149" s="6">
        <v>0</v>
      </c>
      <c r="J149" s="7">
        <v>0</v>
      </c>
      <c r="K149" s="6">
        <v>0</v>
      </c>
      <c r="L149" s="7">
        <v>0</v>
      </c>
      <c r="M149" s="6">
        <v>0</v>
      </c>
    </row>
    <row r="150" spans="1:13" x14ac:dyDescent="0.25">
      <c r="A150" s="8" t="s">
        <v>43</v>
      </c>
      <c r="B150" s="8" t="s">
        <v>945</v>
      </c>
      <c r="C150" s="8" t="s">
        <v>434</v>
      </c>
      <c r="D150" s="8" t="s">
        <v>930</v>
      </c>
      <c r="E150" s="7">
        <v>0</v>
      </c>
      <c r="F150" s="7">
        <v>0</v>
      </c>
      <c r="G150" s="6">
        <v>0</v>
      </c>
      <c r="H150" s="7">
        <v>0</v>
      </c>
      <c r="I150" s="6">
        <v>0</v>
      </c>
      <c r="J150" s="7">
        <v>0</v>
      </c>
      <c r="K150" s="6">
        <v>0</v>
      </c>
      <c r="L150" s="7">
        <v>0</v>
      </c>
      <c r="M150" s="6">
        <v>0</v>
      </c>
    </row>
    <row r="151" spans="1:13" x14ac:dyDescent="0.25">
      <c r="A151" s="8" t="s">
        <v>43</v>
      </c>
      <c r="B151" s="8" t="s">
        <v>945</v>
      </c>
      <c r="C151" s="8" t="s">
        <v>435</v>
      </c>
      <c r="D151" s="8" t="s">
        <v>930</v>
      </c>
      <c r="E151" s="7">
        <v>19.479078999999999</v>
      </c>
      <c r="F151" s="7">
        <v>166861.72</v>
      </c>
      <c r="G151" s="6">
        <v>3250312.7</v>
      </c>
      <c r="H151" s="7">
        <v>93.16</v>
      </c>
      <c r="I151" s="6">
        <v>1814.67</v>
      </c>
      <c r="J151" s="7">
        <v>0</v>
      </c>
      <c r="K151" s="6">
        <v>0</v>
      </c>
      <c r="L151" s="7">
        <v>93.16</v>
      </c>
      <c r="M151" s="6">
        <v>1814.67</v>
      </c>
    </row>
    <row r="152" spans="1:13" x14ac:dyDescent="0.25">
      <c r="A152" s="8" t="s">
        <v>43</v>
      </c>
      <c r="B152" s="8" t="s">
        <v>945</v>
      </c>
      <c r="C152" s="8" t="s">
        <v>436</v>
      </c>
      <c r="D152" s="8" t="s">
        <v>929</v>
      </c>
      <c r="E152" s="7">
        <v>18.186727999999999</v>
      </c>
      <c r="F152" s="7">
        <v>24915.51</v>
      </c>
      <c r="G152" s="6">
        <v>453131.62</v>
      </c>
      <c r="H152" s="7">
        <v>0</v>
      </c>
      <c r="I152" s="6">
        <v>0</v>
      </c>
      <c r="J152" s="7">
        <v>0</v>
      </c>
      <c r="K152" s="6">
        <v>0</v>
      </c>
      <c r="L152" s="7">
        <v>0</v>
      </c>
      <c r="M152" s="6">
        <v>0</v>
      </c>
    </row>
    <row r="153" spans="1:13" x14ac:dyDescent="0.25">
      <c r="A153" s="8" t="s">
        <v>43</v>
      </c>
      <c r="B153" s="8" t="s">
        <v>945</v>
      </c>
      <c r="C153" s="8" t="s">
        <v>437</v>
      </c>
      <c r="D153" s="8" t="s">
        <v>930</v>
      </c>
      <c r="E153" s="7">
        <v>0</v>
      </c>
      <c r="F153" s="7">
        <v>0</v>
      </c>
      <c r="G153" s="6">
        <v>0</v>
      </c>
      <c r="H153" s="7">
        <v>0</v>
      </c>
      <c r="I153" s="6">
        <v>0</v>
      </c>
      <c r="J153" s="7">
        <v>0</v>
      </c>
      <c r="K153" s="6">
        <v>0</v>
      </c>
      <c r="L153" s="7">
        <v>0</v>
      </c>
      <c r="M153" s="6">
        <v>0</v>
      </c>
    </row>
    <row r="154" spans="1:13" x14ac:dyDescent="0.25">
      <c r="A154" s="8" t="s">
        <v>43</v>
      </c>
      <c r="B154" s="8" t="s">
        <v>945</v>
      </c>
      <c r="C154" s="8" t="s">
        <v>438</v>
      </c>
      <c r="D154" s="8" t="s">
        <v>931</v>
      </c>
      <c r="E154" s="7">
        <v>0</v>
      </c>
      <c r="F154" s="7">
        <v>0</v>
      </c>
      <c r="G154" s="6">
        <v>0</v>
      </c>
      <c r="H154" s="7">
        <v>0</v>
      </c>
      <c r="I154" s="6">
        <v>0</v>
      </c>
      <c r="J154" s="7">
        <v>0</v>
      </c>
      <c r="K154" s="6">
        <v>0</v>
      </c>
      <c r="L154" s="7">
        <v>0</v>
      </c>
      <c r="M154" s="6">
        <v>0</v>
      </c>
    </row>
    <row r="155" spans="1:13" x14ac:dyDescent="0.25">
      <c r="A155" s="8" t="s">
        <v>43</v>
      </c>
      <c r="B155" s="8" t="s">
        <v>945</v>
      </c>
      <c r="C155" s="8" t="s">
        <v>439</v>
      </c>
      <c r="D155" s="8" t="s">
        <v>931</v>
      </c>
      <c r="E155" s="7">
        <v>22.988389000000002</v>
      </c>
      <c r="F155" s="7">
        <v>324100.7</v>
      </c>
      <c r="G155" s="6">
        <v>7450553.2300000004</v>
      </c>
      <c r="H155" s="7">
        <v>0</v>
      </c>
      <c r="I155" s="6">
        <v>0</v>
      </c>
      <c r="J155" s="7">
        <v>0</v>
      </c>
      <c r="K155" s="6">
        <v>0</v>
      </c>
      <c r="L155" s="7">
        <v>0</v>
      </c>
      <c r="M155" s="6">
        <v>0</v>
      </c>
    </row>
    <row r="156" spans="1:13" x14ac:dyDescent="0.25">
      <c r="A156" s="8" t="s">
        <v>43</v>
      </c>
      <c r="B156" s="8" t="s">
        <v>945</v>
      </c>
      <c r="C156" s="8" t="s">
        <v>440</v>
      </c>
      <c r="D156" s="8" t="s">
        <v>929</v>
      </c>
      <c r="E156" s="7">
        <v>0</v>
      </c>
      <c r="F156" s="7">
        <v>0</v>
      </c>
      <c r="G156" s="6">
        <v>0</v>
      </c>
      <c r="H156" s="7">
        <v>0</v>
      </c>
      <c r="I156" s="6">
        <v>0</v>
      </c>
      <c r="J156" s="7">
        <v>0</v>
      </c>
      <c r="K156" s="6">
        <v>0</v>
      </c>
      <c r="L156" s="7">
        <v>0</v>
      </c>
      <c r="M156" s="6">
        <v>0</v>
      </c>
    </row>
    <row r="157" spans="1:13" x14ac:dyDescent="0.25">
      <c r="A157" s="8" t="s">
        <v>43</v>
      </c>
      <c r="B157" s="8" t="s">
        <v>945</v>
      </c>
      <c r="C157" s="8" t="s">
        <v>441</v>
      </c>
      <c r="D157" s="8" t="s">
        <v>930</v>
      </c>
      <c r="E157" s="7">
        <v>0</v>
      </c>
      <c r="F157" s="7">
        <v>0</v>
      </c>
      <c r="G157" s="6">
        <v>0</v>
      </c>
      <c r="H157" s="7">
        <v>0</v>
      </c>
      <c r="I157" s="6">
        <v>0</v>
      </c>
      <c r="J157" s="7">
        <v>0</v>
      </c>
      <c r="K157" s="6">
        <v>0</v>
      </c>
      <c r="L157" s="7">
        <v>0</v>
      </c>
      <c r="M157" s="6">
        <v>0</v>
      </c>
    </row>
    <row r="158" spans="1:13" x14ac:dyDescent="0.25">
      <c r="A158" s="8" t="s">
        <v>43</v>
      </c>
      <c r="B158" s="8" t="s">
        <v>945</v>
      </c>
      <c r="C158" s="8" t="s">
        <v>442</v>
      </c>
      <c r="D158" s="8" t="s">
        <v>929</v>
      </c>
      <c r="E158" s="7">
        <v>0</v>
      </c>
      <c r="F158" s="7">
        <v>0</v>
      </c>
      <c r="G158" s="6">
        <v>0</v>
      </c>
      <c r="H158" s="7">
        <v>0</v>
      </c>
      <c r="I158" s="6">
        <v>0</v>
      </c>
      <c r="J158" s="7">
        <v>0</v>
      </c>
      <c r="K158" s="6">
        <v>0</v>
      </c>
      <c r="L158" s="7">
        <v>0</v>
      </c>
      <c r="M158" s="6">
        <v>0</v>
      </c>
    </row>
    <row r="159" spans="1:13" x14ac:dyDescent="0.25">
      <c r="A159" s="8" t="s">
        <v>43</v>
      </c>
      <c r="B159" s="8" t="s">
        <v>945</v>
      </c>
      <c r="C159" s="8" t="s">
        <v>443</v>
      </c>
      <c r="D159" s="8" t="s">
        <v>929</v>
      </c>
      <c r="E159" s="7">
        <v>0</v>
      </c>
      <c r="F159" s="7">
        <v>0</v>
      </c>
      <c r="G159" s="6">
        <v>0</v>
      </c>
      <c r="H159" s="7">
        <v>0</v>
      </c>
      <c r="I159" s="6">
        <v>0</v>
      </c>
      <c r="J159" s="7">
        <v>0</v>
      </c>
      <c r="K159" s="6">
        <v>0</v>
      </c>
      <c r="L159" s="7">
        <v>0</v>
      </c>
      <c r="M159" s="6">
        <v>0</v>
      </c>
    </row>
    <row r="160" spans="1:13" x14ac:dyDescent="0.25">
      <c r="A160" s="8" t="s">
        <v>43</v>
      </c>
      <c r="B160" s="8" t="s">
        <v>945</v>
      </c>
      <c r="C160" s="8" t="s">
        <v>444</v>
      </c>
      <c r="D160" s="8" t="s">
        <v>929</v>
      </c>
      <c r="E160" s="7">
        <v>0</v>
      </c>
      <c r="F160" s="7">
        <v>0</v>
      </c>
      <c r="G160" s="6">
        <v>0</v>
      </c>
      <c r="H160" s="7">
        <v>0</v>
      </c>
      <c r="I160" s="6">
        <v>0</v>
      </c>
      <c r="J160" s="7">
        <v>0</v>
      </c>
      <c r="K160" s="6">
        <v>0</v>
      </c>
      <c r="L160" s="7">
        <v>0</v>
      </c>
      <c r="M160" s="6">
        <v>0</v>
      </c>
    </row>
    <row r="161" spans="1:13" x14ac:dyDescent="0.25">
      <c r="A161" s="8" t="s">
        <v>43</v>
      </c>
      <c r="B161" s="8" t="s">
        <v>945</v>
      </c>
      <c r="C161" s="8" t="s">
        <v>445</v>
      </c>
      <c r="D161" s="8" t="s">
        <v>931</v>
      </c>
      <c r="E161" s="7">
        <v>0</v>
      </c>
      <c r="F161" s="7">
        <v>0</v>
      </c>
      <c r="G161" s="6">
        <v>0</v>
      </c>
      <c r="H161" s="7">
        <v>0</v>
      </c>
      <c r="I161" s="6">
        <v>0</v>
      </c>
      <c r="J161" s="7">
        <v>0</v>
      </c>
      <c r="K161" s="6">
        <v>0</v>
      </c>
      <c r="L161" s="7">
        <v>0</v>
      </c>
      <c r="M161" s="6">
        <v>0</v>
      </c>
    </row>
    <row r="162" spans="1:13" x14ac:dyDescent="0.25">
      <c r="A162" s="8" t="s">
        <v>43</v>
      </c>
      <c r="B162" s="8" t="s">
        <v>945</v>
      </c>
      <c r="C162" s="8" t="s">
        <v>446</v>
      </c>
      <c r="D162" s="8" t="s">
        <v>929</v>
      </c>
      <c r="E162" s="7">
        <v>0</v>
      </c>
      <c r="F162" s="7">
        <v>0</v>
      </c>
      <c r="G162" s="6">
        <v>0</v>
      </c>
      <c r="H162" s="7">
        <v>0</v>
      </c>
      <c r="I162" s="6">
        <v>0</v>
      </c>
      <c r="J162" s="7">
        <v>0</v>
      </c>
      <c r="K162" s="6">
        <v>0</v>
      </c>
      <c r="L162" s="7">
        <v>0</v>
      </c>
      <c r="M162" s="6">
        <v>0</v>
      </c>
    </row>
    <row r="163" spans="1:13" x14ac:dyDescent="0.25">
      <c r="A163" s="8" t="s">
        <v>43</v>
      </c>
      <c r="B163" s="8" t="s">
        <v>945</v>
      </c>
      <c r="C163" s="8" t="s">
        <v>447</v>
      </c>
      <c r="D163" s="8" t="s">
        <v>930</v>
      </c>
      <c r="E163" s="7">
        <v>0</v>
      </c>
      <c r="F163" s="7">
        <v>0</v>
      </c>
      <c r="G163" s="6">
        <v>0</v>
      </c>
      <c r="H163" s="7">
        <v>0</v>
      </c>
      <c r="I163" s="6">
        <v>0</v>
      </c>
      <c r="J163" s="7">
        <v>0</v>
      </c>
      <c r="K163" s="6">
        <v>0</v>
      </c>
      <c r="L163" s="7">
        <v>0</v>
      </c>
      <c r="M163" s="6">
        <v>0</v>
      </c>
    </row>
    <row r="164" spans="1:13" x14ac:dyDescent="0.25">
      <c r="A164" s="8" t="s">
        <v>43</v>
      </c>
      <c r="B164" s="8" t="s">
        <v>945</v>
      </c>
      <c r="C164" s="8" t="s">
        <v>448</v>
      </c>
      <c r="D164" s="8" t="s">
        <v>929</v>
      </c>
      <c r="E164" s="7">
        <v>0</v>
      </c>
      <c r="F164" s="7">
        <v>0</v>
      </c>
      <c r="G164" s="6">
        <v>0</v>
      </c>
      <c r="H164" s="7">
        <v>0</v>
      </c>
      <c r="I164" s="6">
        <v>0</v>
      </c>
      <c r="J164" s="7">
        <v>0</v>
      </c>
      <c r="K164" s="6">
        <v>0</v>
      </c>
      <c r="L164" s="7">
        <v>0</v>
      </c>
      <c r="M164" s="6">
        <v>0</v>
      </c>
    </row>
    <row r="165" spans="1:13" x14ac:dyDescent="0.25">
      <c r="A165" s="8" t="s">
        <v>43</v>
      </c>
      <c r="B165" s="8" t="s">
        <v>945</v>
      </c>
      <c r="C165" s="8" t="s">
        <v>449</v>
      </c>
      <c r="D165" s="8" t="s">
        <v>929</v>
      </c>
      <c r="E165" s="7">
        <v>0</v>
      </c>
      <c r="F165" s="7">
        <v>0</v>
      </c>
      <c r="G165" s="6">
        <v>0</v>
      </c>
      <c r="H165" s="7">
        <v>0</v>
      </c>
      <c r="I165" s="6">
        <v>0</v>
      </c>
      <c r="J165" s="7">
        <v>0</v>
      </c>
      <c r="K165" s="6">
        <v>0</v>
      </c>
      <c r="L165" s="7">
        <v>0</v>
      </c>
      <c r="M165" s="6">
        <v>0</v>
      </c>
    </row>
    <row r="166" spans="1:13" x14ac:dyDescent="0.25">
      <c r="A166" s="8" t="s">
        <v>43</v>
      </c>
      <c r="B166" s="8" t="s">
        <v>945</v>
      </c>
      <c r="C166" s="8" t="s">
        <v>450</v>
      </c>
      <c r="D166" s="8" t="s">
        <v>931</v>
      </c>
      <c r="E166" s="7">
        <v>0</v>
      </c>
      <c r="F166" s="7">
        <v>0</v>
      </c>
      <c r="G166" s="6">
        <v>0</v>
      </c>
      <c r="H166" s="7">
        <v>0</v>
      </c>
      <c r="I166" s="6">
        <v>0</v>
      </c>
      <c r="J166" s="7">
        <v>0</v>
      </c>
      <c r="K166" s="6">
        <v>0</v>
      </c>
      <c r="L166" s="7">
        <v>0</v>
      </c>
      <c r="M166" s="6">
        <v>0</v>
      </c>
    </row>
    <row r="167" spans="1:13" x14ac:dyDescent="0.25">
      <c r="A167" s="8" t="s">
        <v>43</v>
      </c>
      <c r="B167" s="8" t="s">
        <v>945</v>
      </c>
      <c r="C167" s="8" t="s">
        <v>451</v>
      </c>
      <c r="D167" s="8" t="s">
        <v>931</v>
      </c>
      <c r="E167" s="7">
        <v>0</v>
      </c>
      <c r="F167" s="7">
        <v>0</v>
      </c>
      <c r="G167" s="6">
        <v>0</v>
      </c>
      <c r="H167" s="7">
        <v>0</v>
      </c>
      <c r="I167" s="6">
        <v>0</v>
      </c>
      <c r="J167" s="7">
        <v>0</v>
      </c>
      <c r="K167" s="6">
        <v>0</v>
      </c>
      <c r="L167" s="7">
        <v>0</v>
      </c>
      <c r="M167" s="6">
        <v>0</v>
      </c>
    </row>
    <row r="168" spans="1:13" x14ac:dyDescent="0.25">
      <c r="A168" s="8" t="s">
        <v>43</v>
      </c>
      <c r="B168" s="8" t="s">
        <v>945</v>
      </c>
      <c r="C168" s="8" t="s">
        <v>452</v>
      </c>
      <c r="D168" s="8" t="s">
        <v>929</v>
      </c>
      <c r="E168" s="7">
        <v>0</v>
      </c>
      <c r="F168" s="7">
        <v>0</v>
      </c>
      <c r="G168" s="6">
        <v>0</v>
      </c>
      <c r="H168" s="7">
        <v>0</v>
      </c>
      <c r="I168" s="6">
        <v>0</v>
      </c>
      <c r="J168" s="7">
        <v>0</v>
      </c>
      <c r="K168" s="6">
        <v>0</v>
      </c>
      <c r="L168" s="7">
        <v>0</v>
      </c>
      <c r="M168" s="6">
        <v>0</v>
      </c>
    </row>
    <row r="169" spans="1:13" x14ac:dyDescent="0.25">
      <c r="A169" s="8" t="s">
        <v>43</v>
      </c>
      <c r="B169" s="8" t="s">
        <v>945</v>
      </c>
      <c r="C169" s="8" t="s">
        <v>453</v>
      </c>
      <c r="D169" s="8" t="s">
        <v>929</v>
      </c>
      <c r="E169" s="7">
        <v>0</v>
      </c>
      <c r="F169" s="7">
        <v>0</v>
      </c>
      <c r="G169" s="6">
        <v>0</v>
      </c>
      <c r="H169" s="7">
        <v>0</v>
      </c>
      <c r="I169" s="6">
        <v>0</v>
      </c>
      <c r="J169" s="7">
        <v>0</v>
      </c>
      <c r="K169" s="6">
        <v>0</v>
      </c>
      <c r="L169" s="7">
        <v>0</v>
      </c>
      <c r="M169" s="6">
        <v>0</v>
      </c>
    </row>
    <row r="170" spans="1:13" x14ac:dyDescent="0.25">
      <c r="A170" s="8" t="s">
        <v>43</v>
      </c>
      <c r="B170" s="8" t="s">
        <v>945</v>
      </c>
      <c r="C170" s="8" t="s">
        <v>454</v>
      </c>
      <c r="D170" s="8" t="s">
        <v>936</v>
      </c>
      <c r="E170" s="7">
        <v>0</v>
      </c>
      <c r="F170" s="7">
        <v>0</v>
      </c>
      <c r="G170" s="6">
        <v>0</v>
      </c>
      <c r="H170" s="7">
        <v>0</v>
      </c>
      <c r="I170" s="6">
        <v>0</v>
      </c>
      <c r="J170" s="7">
        <v>0</v>
      </c>
      <c r="K170" s="6">
        <v>0</v>
      </c>
      <c r="L170" s="7">
        <v>0</v>
      </c>
      <c r="M170" s="6">
        <v>0</v>
      </c>
    </row>
    <row r="171" spans="1:13" x14ac:dyDescent="0.25">
      <c r="A171" s="8" t="s">
        <v>43</v>
      </c>
      <c r="B171" s="8" t="s">
        <v>945</v>
      </c>
      <c r="C171" s="8" t="s">
        <v>455</v>
      </c>
      <c r="D171" s="8" t="s">
        <v>930</v>
      </c>
      <c r="E171" s="7">
        <v>0</v>
      </c>
      <c r="F171" s="7">
        <v>0</v>
      </c>
      <c r="G171" s="6">
        <v>0</v>
      </c>
      <c r="H171" s="7">
        <v>0</v>
      </c>
      <c r="I171" s="6">
        <v>0</v>
      </c>
      <c r="J171" s="7">
        <v>0</v>
      </c>
      <c r="K171" s="6">
        <v>0</v>
      </c>
      <c r="L171" s="7">
        <v>0</v>
      </c>
      <c r="M171" s="6">
        <v>0</v>
      </c>
    </row>
    <row r="172" spans="1:13" x14ac:dyDescent="0.25">
      <c r="A172" s="8" t="s">
        <v>43</v>
      </c>
      <c r="B172" s="8" t="s">
        <v>945</v>
      </c>
      <c r="C172" s="8" t="s">
        <v>456</v>
      </c>
      <c r="D172" s="8" t="s">
        <v>930</v>
      </c>
      <c r="E172" s="7">
        <v>0</v>
      </c>
      <c r="F172" s="7">
        <v>0</v>
      </c>
      <c r="G172" s="6">
        <v>0</v>
      </c>
      <c r="H172" s="7">
        <v>0</v>
      </c>
      <c r="I172" s="6">
        <v>0</v>
      </c>
      <c r="J172" s="7">
        <v>0</v>
      </c>
      <c r="K172" s="6">
        <v>0</v>
      </c>
      <c r="L172" s="7">
        <v>0</v>
      </c>
      <c r="M172" s="6">
        <v>0</v>
      </c>
    </row>
    <row r="173" spans="1:13" x14ac:dyDescent="0.25">
      <c r="A173" s="8" t="s">
        <v>43</v>
      </c>
      <c r="B173" s="8" t="s">
        <v>945</v>
      </c>
      <c r="C173" s="8" t="s">
        <v>457</v>
      </c>
      <c r="D173" s="8" t="s">
        <v>931</v>
      </c>
      <c r="E173" s="7">
        <v>0</v>
      </c>
      <c r="F173" s="7">
        <v>0</v>
      </c>
      <c r="G173" s="6">
        <v>0</v>
      </c>
      <c r="H173" s="7">
        <v>0</v>
      </c>
      <c r="I173" s="6">
        <v>0</v>
      </c>
      <c r="J173" s="7">
        <v>0</v>
      </c>
      <c r="K173" s="6">
        <v>0</v>
      </c>
      <c r="L173" s="7">
        <v>0</v>
      </c>
      <c r="M173" s="6">
        <v>0</v>
      </c>
    </row>
    <row r="174" spans="1:13" x14ac:dyDescent="0.25">
      <c r="A174" s="8" t="s">
        <v>43</v>
      </c>
      <c r="B174" s="8" t="s">
        <v>945</v>
      </c>
      <c r="C174" s="8" t="s">
        <v>458</v>
      </c>
      <c r="D174" s="8" t="s">
        <v>931</v>
      </c>
      <c r="E174" s="7">
        <v>0</v>
      </c>
      <c r="F174" s="7">
        <v>0</v>
      </c>
      <c r="G174" s="6">
        <v>0</v>
      </c>
      <c r="H174" s="7">
        <v>0</v>
      </c>
      <c r="I174" s="6">
        <v>0</v>
      </c>
      <c r="J174" s="7">
        <v>0</v>
      </c>
      <c r="K174" s="6">
        <v>0</v>
      </c>
      <c r="L174" s="7">
        <v>0</v>
      </c>
      <c r="M174" s="6">
        <v>0</v>
      </c>
    </row>
    <row r="175" spans="1:13" x14ac:dyDescent="0.25">
      <c r="A175" s="8" t="s">
        <v>43</v>
      </c>
      <c r="B175" s="8" t="s">
        <v>945</v>
      </c>
      <c r="C175" s="8" t="s">
        <v>459</v>
      </c>
      <c r="D175" s="8" t="s">
        <v>929</v>
      </c>
      <c r="E175" s="7">
        <v>0</v>
      </c>
      <c r="F175" s="7">
        <v>0</v>
      </c>
      <c r="G175" s="6">
        <v>0</v>
      </c>
      <c r="H175" s="7">
        <v>0</v>
      </c>
      <c r="I175" s="6">
        <v>0</v>
      </c>
      <c r="J175" s="7">
        <v>0</v>
      </c>
      <c r="K175" s="6">
        <v>0</v>
      </c>
      <c r="L175" s="7">
        <v>0</v>
      </c>
      <c r="M175" s="6">
        <v>0</v>
      </c>
    </row>
    <row r="176" spans="1:13" x14ac:dyDescent="0.25">
      <c r="A176" s="8" t="s">
        <v>43</v>
      </c>
      <c r="B176" s="8" t="s">
        <v>945</v>
      </c>
      <c r="C176" s="8" t="s">
        <v>460</v>
      </c>
      <c r="D176" s="8" t="s">
        <v>929</v>
      </c>
      <c r="E176" s="7">
        <v>0</v>
      </c>
      <c r="F176" s="7">
        <v>0</v>
      </c>
      <c r="G176" s="6">
        <v>0</v>
      </c>
      <c r="H176" s="7">
        <v>0</v>
      </c>
      <c r="I176" s="6">
        <v>0</v>
      </c>
      <c r="J176" s="7">
        <v>0</v>
      </c>
      <c r="K176" s="6">
        <v>0</v>
      </c>
      <c r="L176" s="7">
        <v>0</v>
      </c>
      <c r="M176" s="6">
        <v>0</v>
      </c>
    </row>
    <row r="177" spans="1:13" x14ac:dyDescent="0.25">
      <c r="A177" s="8" t="s">
        <v>43</v>
      </c>
      <c r="B177" s="8" t="s">
        <v>945</v>
      </c>
      <c r="C177" s="8" t="s">
        <v>461</v>
      </c>
      <c r="D177" s="8" t="s">
        <v>936</v>
      </c>
      <c r="E177" s="7">
        <v>0</v>
      </c>
      <c r="F177" s="7">
        <v>0</v>
      </c>
      <c r="G177" s="6">
        <v>0</v>
      </c>
      <c r="H177" s="7">
        <v>0</v>
      </c>
      <c r="I177" s="6">
        <v>0</v>
      </c>
      <c r="J177" s="7">
        <v>0</v>
      </c>
      <c r="K177" s="6">
        <v>0</v>
      </c>
      <c r="L177" s="7">
        <v>0</v>
      </c>
      <c r="M177" s="6">
        <v>0</v>
      </c>
    </row>
    <row r="178" spans="1:13" x14ac:dyDescent="0.25">
      <c r="A178" s="8" t="s">
        <v>43</v>
      </c>
      <c r="B178" s="8" t="s">
        <v>945</v>
      </c>
      <c r="C178" s="8" t="s">
        <v>462</v>
      </c>
      <c r="D178" s="8" t="s">
        <v>931</v>
      </c>
      <c r="E178" s="7">
        <v>0</v>
      </c>
      <c r="F178" s="7">
        <v>0</v>
      </c>
      <c r="G178" s="6">
        <v>0</v>
      </c>
      <c r="H178" s="7">
        <v>0</v>
      </c>
      <c r="I178" s="6">
        <v>0</v>
      </c>
      <c r="J178" s="7">
        <v>0</v>
      </c>
      <c r="K178" s="6">
        <v>0</v>
      </c>
      <c r="L178" s="7">
        <v>0</v>
      </c>
      <c r="M178" s="6">
        <v>0</v>
      </c>
    </row>
    <row r="179" spans="1:13" x14ac:dyDescent="0.25">
      <c r="A179" s="8" t="s">
        <v>43</v>
      </c>
      <c r="B179" s="8" t="s">
        <v>945</v>
      </c>
      <c r="C179" s="8" t="s">
        <v>463</v>
      </c>
      <c r="D179" s="8" t="s">
        <v>932</v>
      </c>
      <c r="E179" s="7">
        <v>0</v>
      </c>
      <c r="F179" s="7">
        <v>0</v>
      </c>
      <c r="G179" s="6">
        <v>0</v>
      </c>
      <c r="H179" s="7">
        <v>0</v>
      </c>
      <c r="I179" s="6">
        <v>0</v>
      </c>
      <c r="J179" s="7">
        <v>0</v>
      </c>
      <c r="K179" s="6">
        <v>0</v>
      </c>
      <c r="L179" s="7">
        <v>0</v>
      </c>
      <c r="M179" s="6">
        <v>0</v>
      </c>
    </row>
    <row r="180" spans="1:13" x14ac:dyDescent="0.25">
      <c r="A180" s="8" t="s">
        <v>43</v>
      </c>
      <c r="B180" s="8" t="s">
        <v>945</v>
      </c>
      <c r="C180" s="8" t="s">
        <v>464</v>
      </c>
      <c r="D180" s="8" t="s">
        <v>936</v>
      </c>
      <c r="E180" s="7">
        <v>0</v>
      </c>
      <c r="F180" s="7">
        <v>0</v>
      </c>
      <c r="G180" s="6">
        <v>0</v>
      </c>
      <c r="H180" s="7">
        <v>0</v>
      </c>
      <c r="I180" s="6">
        <v>0</v>
      </c>
      <c r="J180" s="7">
        <v>0</v>
      </c>
      <c r="K180" s="6">
        <v>0</v>
      </c>
      <c r="L180" s="7">
        <v>0</v>
      </c>
      <c r="M180" s="6">
        <v>0</v>
      </c>
    </row>
    <row r="181" spans="1:13" x14ac:dyDescent="0.25">
      <c r="A181" s="8" t="s">
        <v>43</v>
      </c>
      <c r="B181" s="8" t="s">
        <v>945</v>
      </c>
      <c r="C181" s="8" t="s">
        <v>465</v>
      </c>
      <c r="D181" s="8" t="s">
        <v>930</v>
      </c>
      <c r="E181" s="7">
        <v>0</v>
      </c>
      <c r="F181" s="7">
        <v>0</v>
      </c>
      <c r="G181" s="6">
        <v>0</v>
      </c>
      <c r="H181" s="7">
        <v>0</v>
      </c>
      <c r="I181" s="6">
        <v>0</v>
      </c>
      <c r="J181" s="7">
        <v>0</v>
      </c>
      <c r="K181" s="6">
        <v>0</v>
      </c>
      <c r="L181" s="7">
        <v>0</v>
      </c>
      <c r="M181" s="6">
        <v>0</v>
      </c>
    </row>
    <row r="182" spans="1:13" x14ac:dyDescent="0.25">
      <c r="A182" s="8" t="s">
        <v>43</v>
      </c>
      <c r="B182" s="8" t="s">
        <v>945</v>
      </c>
      <c r="C182" s="8" t="s">
        <v>466</v>
      </c>
      <c r="D182" s="8" t="s">
        <v>929</v>
      </c>
      <c r="E182" s="7">
        <v>0</v>
      </c>
      <c r="F182" s="7">
        <v>0</v>
      </c>
      <c r="G182" s="6">
        <v>0</v>
      </c>
      <c r="H182" s="7">
        <v>0</v>
      </c>
      <c r="I182" s="6">
        <v>0</v>
      </c>
      <c r="J182" s="7">
        <v>0</v>
      </c>
      <c r="K182" s="6">
        <v>0</v>
      </c>
      <c r="L182" s="7">
        <v>0</v>
      </c>
      <c r="M182" s="6">
        <v>0</v>
      </c>
    </row>
    <row r="183" spans="1:13" x14ac:dyDescent="0.25">
      <c r="A183" s="8" t="s">
        <v>43</v>
      </c>
      <c r="B183" s="8" t="s">
        <v>95</v>
      </c>
      <c r="C183" s="8" t="s">
        <v>151</v>
      </c>
      <c r="D183" s="8" t="s">
        <v>929</v>
      </c>
      <c r="E183" s="7">
        <v>0</v>
      </c>
      <c r="F183" s="7">
        <v>0</v>
      </c>
      <c r="G183" s="6">
        <v>0</v>
      </c>
      <c r="H183" s="7">
        <v>0</v>
      </c>
      <c r="I183" s="6">
        <v>0</v>
      </c>
      <c r="J183" s="7">
        <v>0</v>
      </c>
      <c r="K183" s="6">
        <v>0</v>
      </c>
      <c r="L183" s="7">
        <v>0</v>
      </c>
      <c r="M183" s="6">
        <v>0</v>
      </c>
    </row>
    <row r="184" spans="1:13" x14ac:dyDescent="0.25">
      <c r="A184" s="8" t="s">
        <v>43</v>
      </c>
      <c r="B184" s="8" t="s">
        <v>95</v>
      </c>
      <c r="C184" s="8" t="s">
        <v>152</v>
      </c>
      <c r="D184" s="8" t="s">
        <v>930</v>
      </c>
      <c r="E184" s="7">
        <v>0</v>
      </c>
      <c r="F184" s="7">
        <v>0</v>
      </c>
      <c r="G184" s="6">
        <v>0</v>
      </c>
      <c r="H184" s="7">
        <v>0</v>
      </c>
      <c r="I184" s="6">
        <v>0</v>
      </c>
      <c r="J184" s="7">
        <v>0</v>
      </c>
      <c r="K184" s="6">
        <v>0</v>
      </c>
      <c r="L184" s="7">
        <v>0</v>
      </c>
      <c r="M184" s="6">
        <v>0</v>
      </c>
    </row>
    <row r="185" spans="1:13" x14ac:dyDescent="0.25">
      <c r="A185" s="8" t="s">
        <v>43</v>
      </c>
      <c r="B185" s="8" t="s">
        <v>95</v>
      </c>
      <c r="C185" s="8" t="s">
        <v>153</v>
      </c>
      <c r="D185" s="8" t="s">
        <v>930</v>
      </c>
      <c r="E185" s="7">
        <v>0</v>
      </c>
      <c r="F185" s="7">
        <v>0</v>
      </c>
      <c r="G185" s="6">
        <v>0</v>
      </c>
      <c r="H185" s="7">
        <v>0</v>
      </c>
      <c r="I185" s="6">
        <v>0</v>
      </c>
      <c r="J185" s="7">
        <v>0</v>
      </c>
      <c r="K185" s="6">
        <v>0</v>
      </c>
      <c r="L185" s="7">
        <v>0</v>
      </c>
      <c r="M185" s="6">
        <v>0</v>
      </c>
    </row>
    <row r="186" spans="1:13" x14ac:dyDescent="0.25">
      <c r="A186" s="8" t="s">
        <v>43</v>
      </c>
      <c r="B186" s="8" t="s">
        <v>95</v>
      </c>
      <c r="C186" s="8" t="s">
        <v>156</v>
      </c>
      <c r="D186" s="8" t="s">
        <v>930</v>
      </c>
      <c r="E186" s="7">
        <v>0</v>
      </c>
      <c r="F186" s="7">
        <v>0</v>
      </c>
      <c r="G186" s="6">
        <v>0</v>
      </c>
      <c r="H186" s="7">
        <v>0</v>
      </c>
      <c r="I186" s="6">
        <v>0</v>
      </c>
      <c r="J186" s="7">
        <v>0</v>
      </c>
      <c r="K186" s="6">
        <v>0</v>
      </c>
      <c r="L186" s="7">
        <v>0</v>
      </c>
      <c r="M186" s="6">
        <v>0</v>
      </c>
    </row>
    <row r="187" spans="1:13" x14ac:dyDescent="0.25">
      <c r="A187" s="8" t="s">
        <v>43</v>
      </c>
      <c r="B187" s="8" t="s">
        <v>95</v>
      </c>
      <c r="C187" s="8" t="s">
        <v>157</v>
      </c>
      <c r="D187" s="8" t="s">
        <v>930</v>
      </c>
      <c r="E187" s="7">
        <v>0</v>
      </c>
      <c r="F187" s="7">
        <v>0</v>
      </c>
      <c r="G187" s="6">
        <v>0</v>
      </c>
      <c r="H187" s="7">
        <v>0</v>
      </c>
      <c r="I187" s="6">
        <v>0</v>
      </c>
      <c r="J187" s="7">
        <v>0</v>
      </c>
      <c r="K187" s="6">
        <v>0</v>
      </c>
      <c r="L187" s="7">
        <v>0</v>
      </c>
      <c r="M187" s="6">
        <v>0</v>
      </c>
    </row>
    <row r="188" spans="1:13" x14ac:dyDescent="0.25">
      <c r="A188" s="8" t="s">
        <v>43</v>
      </c>
      <c r="B188" s="8" t="s">
        <v>95</v>
      </c>
      <c r="C188" s="8" t="s">
        <v>158</v>
      </c>
      <c r="D188" s="8" t="s">
        <v>930</v>
      </c>
      <c r="E188" s="7">
        <v>0</v>
      </c>
      <c r="F188" s="7">
        <v>0</v>
      </c>
      <c r="G188" s="6">
        <v>0</v>
      </c>
      <c r="H188" s="7">
        <v>0</v>
      </c>
      <c r="I188" s="6">
        <v>0</v>
      </c>
      <c r="J188" s="7">
        <v>0</v>
      </c>
      <c r="K188" s="6">
        <v>0</v>
      </c>
      <c r="L188" s="7">
        <v>0</v>
      </c>
      <c r="M188" s="6">
        <v>0</v>
      </c>
    </row>
    <row r="189" spans="1:13" x14ac:dyDescent="0.25">
      <c r="A189" s="8" t="s">
        <v>43</v>
      </c>
      <c r="B189" s="8" t="s">
        <v>95</v>
      </c>
      <c r="C189" s="8" t="s">
        <v>159</v>
      </c>
      <c r="D189" s="8" t="s">
        <v>930</v>
      </c>
      <c r="E189" s="7">
        <v>0</v>
      </c>
      <c r="F189" s="7">
        <v>0</v>
      </c>
      <c r="G189" s="6">
        <v>0</v>
      </c>
      <c r="H189" s="7">
        <v>0</v>
      </c>
      <c r="I189" s="6">
        <v>0</v>
      </c>
      <c r="J189" s="7">
        <v>0</v>
      </c>
      <c r="K189" s="6">
        <v>0</v>
      </c>
      <c r="L189" s="7">
        <v>0</v>
      </c>
      <c r="M189" s="6">
        <v>0</v>
      </c>
    </row>
    <row r="190" spans="1:13" x14ac:dyDescent="0.25">
      <c r="A190" s="8" t="s">
        <v>43</v>
      </c>
      <c r="B190" s="8" t="s">
        <v>95</v>
      </c>
      <c r="C190" s="8" t="s">
        <v>160</v>
      </c>
      <c r="D190" s="8" t="s">
        <v>930</v>
      </c>
      <c r="E190" s="7">
        <v>0</v>
      </c>
      <c r="F190" s="7">
        <v>0</v>
      </c>
      <c r="G190" s="6">
        <v>0</v>
      </c>
      <c r="H190" s="7">
        <v>0</v>
      </c>
      <c r="I190" s="6">
        <v>0</v>
      </c>
      <c r="J190" s="7">
        <v>0</v>
      </c>
      <c r="K190" s="6">
        <v>0</v>
      </c>
      <c r="L190" s="7">
        <v>0</v>
      </c>
      <c r="M190" s="6">
        <v>0</v>
      </c>
    </row>
    <row r="191" spans="1:13" x14ac:dyDescent="0.25">
      <c r="A191" s="8" t="s">
        <v>43</v>
      </c>
      <c r="B191" s="8" t="s">
        <v>95</v>
      </c>
      <c r="C191" s="8" t="s">
        <v>167</v>
      </c>
      <c r="D191" s="8" t="s">
        <v>929</v>
      </c>
      <c r="E191" s="7">
        <v>0</v>
      </c>
      <c r="F191" s="7">
        <v>0</v>
      </c>
      <c r="G191" s="6">
        <v>0</v>
      </c>
      <c r="H191" s="7">
        <v>0</v>
      </c>
      <c r="I191" s="6">
        <v>0</v>
      </c>
      <c r="J191" s="7">
        <v>0</v>
      </c>
      <c r="K191" s="6">
        <v>0</v>
      </c>
      <c r="L191" s="7">
        <v>0</v>
      </c>
      <c r="M191" s="6">
        <v>0</v>
      </c>
    </row>
    <row r="192" spans="1:13" x14ac:dyDescent="0.25">
      <c r="A192" s="8" t="s">
        <v>43</v>
      </c>
      <c r="B192" s="8" t="s">
        <v>95</v>
      </c>
      <c r="C192" s="8" t="s">
        <v>168</v>
      </c>
      <c r="D192" s="8" t="s">
        <v>929</v>
      </c>
      <c r="E192" s="7">
        <v>0</v>
      </c>
      <c r="F192" s="7">
        <v>0</v>
      </c>
      <c r="G192" s="6">
        <v>0</v>
      </c>
      <c r="H192" s="7">
        <v>0</v>
      </c>
      <c r="I192" s="6">
        <v>0</v>
      </c>
      <c r="J192" s="7">
        <v>0</v>
      </c>
      <c r="K192" s="6">
        <v>0</v>
      </c>
      <c r="L192" s="7">
        <v>0</v>
      </c>
      <c r="M192" s="6">
        <v>0</v>
      </c>
    </row>
    <row r="193" spans="1:13" x14ac:dyDescent="0.25">
      <c r="A193" s="8" t="s">
        <v>43</v>
      </c>
      <c r="B193" s="8" t="s">
        <v>95</v>
      </c>
      <c r="C193" s="8" t="s">
        <v>215</v>
      </c>
      <c r="D193" s="8" t="s">
        <v>929</v>
      </c>
      <c r="E193" s="7">
        <v>0</v>
      </c>
      <c r="F193" s="7">
        <v>0</v>
      </c>
      <c r="G193" s="6">
        <v>0</v>
      </c>
      <c r="H193" s="7">
        <v>0</v>
      </c>
      <c r="I193" s="6">
        <v>0</v>
      </c>
      <c r="J193" s="7">
        <v>0</v>
      </c>
      <c r="K193" s="6">
        <v>0</v>
      </c>
      <c r="L193" s="7">
        <v>0</v>
      </c>
      <c r="M193" s="6">
        <v>0</v>
      </c>
    </row>
    <row r="194" spans="1:13" x14ac:dyDescent="0.25">
      <c r="A194" s="8" t="s">
        <v>43</v>
      </c>
      <c r="B194" s="8" t="s">
        <v>95</v>
      </c>
      <c r="C194" s="8" t="s">
        <v>216</v>
      </c>
      <c r="D194" s="8" t="s">
        <v>929</v>
      </c>
      <c r="E194" s="7">
        <v>0</v>
      </c>
      <c r="F194" s="7">
        <v>0</v>
      </c>
      <c r="G194" s="6">
        <v>0</v>
      </c>
      <c r="H194" s="7">
        <v>0</v>
      </c>
      <c r="I194" s="6">
        <v>0</v>
      </c>
      <c r="J194" s="7">
        <v>0</v>
      </c>
      <c r="K194" s="6">
        <v>0</v>
      </c>
      <c r="L194" s="7">
        <v>0</v>
      </c>
      <c r="M194" s="6">
        <v>0</v>
      </c>
    </row>
    <row r="195" spans="1:13" x14ac:dyDescent="0.25">
      <c r="A195" s="8" t="s">
        <v>43</v>
      </c>
      <c r="B195" s="8" t="s">
        <v>95</v>
      </c>
      <c r="C195" s="8" t="s">
        <v>217</v>
      </c>
      <c r="D195" s="8" t="s">
        <v>929</v>
      </c>
      <c r="E195" s="7">
        <v>0</v>
      </c>
      <c r="F195" s="7">
        <v>0</v>
      </c>
      <c r="G195" s="6">
        <v>0</v>
      </c>
      <c r="H195" s="7">
        <v>0</v>
      </c>
      <c r="I195" s="6">
        <v>0</v>
      </c>
      <c r="J195" s="7">
        <v>0</v>
      </c>
      <c r="K195" s="6">
        <v>0</v>
      </c>
      <c r="L195" s="7">
        <v>0</v>
      </c>
      <c r="M195" s="6">
        <v>0</v>
      </c>
    </row>
    <row r="196" spans="1:13" x14ac:dyDescent="0.25">
      <c r="A196" s="8" t="s">
        <v>43</v>
      </c>
      <c r="B196" s="8" t="s">
        <v>95</v>
      </c>
      <c r="C196" s="8" t="s">
        <v>313</v>
      </c>
      <c r="D196" s="8" t="s">
        <v>929</v>
      </c>
      <c r="E196" s="7">
        <v>0</v>
      </c>
      <c r="F196" s="7">
        <v>0</v>
      </c>
      <c r="G196" s="6">
        <v>0</v>
      </c>
      <c r="H196" s="7">
        <v>0</v>
      </c>
      <c r="I196" s="6">
        <v>0</v>
      </c>
      <c r="J196" s="7">
        <v>0</v>
      </c>
      <c r="K196" s="6">
        <v>0</v>
      </c>
      <c r="L196" s="7">
        <v>0</v>
      </c>
      <c r="M196" s="6">
        <v>0</v>
      </c>
    </row>
    <row r="197" spans="1:13" x14ac:dyDescent="0.25">
      <c r="A197" s="8" t="s">
        <v>43</v>
      </c>
      <c r="B197" s="8" t="s">
        <v>95</v>
      </c>
      <c r="C197" s="8" t="s">
        <v>314</v>
      </c>
      <c r="D197" s="8" t="s">
        <v>929</v>
      </c>
      <c r="E197" s="7">
        <v>0</v>
      </c>
      <c r="F197" s="7">
        <v>0</v>
      </c>
      <c r="G197" s="6">
        <v>0</v>
      </c>
      <c r="H197" s="7">
        <v>0</v>
      </c>
      <c r="I197" s="6">
        <v>0</v>
      </c>
      <c r="J197" s="7">
        <v>0</v>
      </c>
      <c r="K197" s="6">
        <v>0</v>
      </c>
      <c r="L197" s="7">
        <v>0</v>
      </c>
      <c r="M197" s="6">
        <v>0</v>
      </c>
    </row>
    <row r="198" spans="1:13" x14ac:dyDescent="0.25">
      <c r="A198" s="8" t="s">
        <v>43</v>
      </c>
      <c r="B198" s="8" t="s">
        <v>95</v>
      </c>
      <c r="C198" s="8" t="s">
        <v>315</v>
      </c>
      <c r="D198" s="8" t="s">
        <v>929</v>
      </c>
      <c r="E198" s="7">
        <v>0</v>
      </c>
      <c r="F198" s="7">
        <v>0</v>
      </c>
      <c r="G198" s="6">
        <v>0</v>
      </c>
      <c r="H198" s="7">
        <v>0</v>
      </c>
      <c r="I198" s="6">
        <v>0</v>
      </c>
      <c r="J198" s="7">
        <v>0</v>
      </c>
      <c r="K198" s="6">
        <v>0</v>
      </c>
      <c r="L198" s="7">
        <v>0</v>
      </c>
      <c r="M198" s="6">
        <v>0</v>
      </c>
    </row>
    <row r="199" spans="1:13" x14ac:dyDescent="0.25">
      <c r="A199" s="8" t="s">
        <v>43</v>
      </c>
      <c r="B199" s="8" t="s">
        <v>95</v>
      </c>
      <c r="C199" s="8" t="s">
        <v>316</v>
      </c>
      <c r="D199" s="8" t="s">
        <v>936</v>
      </c>
      <c r="E199" s="7">
        <v>0</v>
      </c>
      <c r="F199" s="7">
        <v>0</v>
      </c>
      <c r="G199" s="6">
        <v>0</v>
      </c>
      <c r="H199" s="7">
        <v>0</v>
      </c>
      <c r="I199" s="6">
        <v>0</v>
      </c>
      <c r="J199" s="7">
        <v>0</v>
      </c>
      <c r="K199" s="6">
        <v>0</v>
      </c>
      <c r="L199" s="7">
        <v>0</v>
      </c>
      <c r="M199" s="6">
        <v>0</v>
      </c>
    </row>
    <row r="200" spans="1:13" x14ac:dyDescent="0.25">
      <c r="A200" s="8" t="s">
        <v>43</v>
      </c>
      <c r="B200" s="8" t="s">
        <v>95</v>
      </c>
      <c r="C200" s="8" t="s">
        <v>317</v>
      </c>
      <c r="D200" s="8" t="s">
        <v>937</v>
      </c>
      <c r="E200" s="7">
        <v>0</v>
      </c>
      <c r="F200" s="7">
        <v>0</v>
      </c>
      <c r="G200" s="6">
        <v>0</v>
      </c>
      <c r="H200" s="7">
        <v>0</v>
      </c>
      <c r="I200" s="6">
        <v>0</v>
      </c>
      <c r="J200" s="7">
        <v>0</v>
      </c>
      <c r="K200" s="6">
        <v>0</v>
      </c>
      <c r="L200" s="7">
        <v>0</v>
      </c>
      <c r="M200" s="6">
        <v>0</v>
      </c>
    </row>
    <row r="201" spans="1:13" x14ac:dyDescent="0.25">
      <c r="A201" s="8" t="s">
        <v>43</v>
      </c>
      <c r="B201" s="8" t="s">
        <v>95</v>
      </c>
      <c r="C201" s="8" t="s">
        <v>318</v>
      </c>
      <c r="D201" s="8" t="s">
        <v>935</v>
      </c>
      <c r="E201" s="7">
        <v>0</v>
      </c>
      <c r="F201" s="7">
        <v>0</v>
      </c>
      <c r="G201" s="6">
        <v>0</v>
      </c>
      <c r="H201" s="7">
        <v>0</v>
      </c>
      <c r="I201" s="6">
        <v>0</v>
      </c>
      <c r="J201" s="7">
        <v>0</v>
      </c>
      <c r="K201" s="6">
        <v>0</v>
      </c>
      <c r="L201" s="7">
        <v>0</v>
      </c>
      <c r="M201" s="6">
        <v>0</v>
      </c>
    </row>
    <row r="202" spans="1:13" x14ac:dyDescent="0.25">
      <c r="A202" s="8" t="s">
        <v>43</v>
      </c>
      <c r="B202" s="8" t="s">
        <v>95</v>
      </c>
      <c r="C202" s="8" t="s">
        <v>319</v>
      </c>
      <c r="D202" s="8" t="s">
        <v>938</v>
      </c>
      <c r="E202" s="7">
        <v>0</v>
      </c>
      <c r="F202" s="7">
        <v>0</v>
      </c>
      <c r="G202" s="6">
        <v>0</v>
      </c>
      <c r="H202" s="7">
        <v>0</v>
      </c>
      <c r="I202" s="6">
        <v>0</v>
      </c>
      <c r="J202" s="7">
        <v>0</v>
      </c>
      <c r="K202" s="6">
        <v>0</v>
      </c>
      <c r="L202" s="7">
        <v>0</v>
      </c>
      <c r="M202" s="6">
        <v>0</v>
      </c>
    </row>
    <row r="203" spans="1:13" x14ac:dyDescent="0.25">
      <c r="A203" s="8" t="s">
        <v>43</v>
      </c>
      <c r="B203" s="8" t="s">
        <v>95</v>
      </c>
      <c r="C203" s="8" t="s">
        <v>320</v>
      </c>
      <c r="D203" s="8" t="s">
        <v>937</v>
      </c>
      <c r="E203" s="7">
        <v>0</v>
      </c>
      <c r="F203" s="7">
        <v>0</v>
      </c>
      <c r="G203" s="6">
        <v>0</v>
      </c>
      <c r="H203" s="7">
        <v>0</v>
      </c>
      <c r="I203" s="6">
        <v>0</v>
      </c>
      <c r="J203" s="7">
        <v>0</v>
      </c>
      <c r="K203" s="6">
        <v>0</v>
      </c>
      <c r="L203" s="7">
        <v>0</v>
      </c>
      <c r="M203" s="6">
        <v>0</v>
      </c>
    </row>
    <row r="204" spans="1:13" x14ac:dyDescent="0.25">
      <c r="A204" s="8" t="s">
        <v>43</v>
      </c>
      <c r="B204" s="8" t="s">
        <v>95</v>
      </c>
      <c r="C204" s="8" t="s">
        <v>321</v>
      </c>
      <c r="D204" s="8" t="s">
        <v>929</v>
      </c>
      <c r="E204" s="7">
        <v>0</v>
      </c>
      <c r="F204" s="7">
        <v>0</v>
      </c>
      <c r="G204" s="6">
        <v>0</v>
      </c>
      <c r="H204" s="7">
        <v>0</v>
      </c>
      <c r="I204" s="6">
        <v>0</v>
      </c>
      <c r="J204" s="7">
        <v>0</v>
      </c>
      <c r="K204" s="6">
        <v>0</v>
      </c>
      <c r="L204" s="7">
        <v>0</v>
      </c>
      <c r="M204" s="6">
        <v>0</v>
      </c>
    </row>
    <row r="205" spans="1:13" x14ac:dyDescent="0.25">
      <c r="A205" s="8" t="s">
        <v>43</v>
      </c>
      <c r="B205" s="8" t="s">
        <v>95</v>
      </c>
      <c r="C205" s="8" t="s">
        <v>322</v>
      </c>
      <c r="D205" s="8" t="s">
        <v>939</v>
      </c>
      <c r="E205" s="7">
        <v>0</v>
      </c>
      <c r="F205" s="7">
        <v>0</v>
      </c>
      <c r="G205" s="6">
        <v>0</v>
      </c>
      <c r="H205" s="7">
        <v>0</v>
      </c>
      <c r="I205" s="6">
        <v>0</v>
      </c>
      <c r="J205" s="7">
        <v>0</v>
      </c>
      <c r="K205" s="6">
        <v>0</v>
      </c>
      <c r="L205" s="7">
        <v>0</v>
      </c>
      <c r="M205" s="6">
        <v>0</v>
      </c>
    </row>
    <row r="206" spans="1:13" x14ac:dyDescent="0.25">
      <c r="A206" s="8" t="s">
        <v>43</v>
      </c>
      <c r="B206" s="8" t="s">
        <v>95</v>
      </c>
      <c r="C206" s="8" t="s">
        <v>323</v>
      </c>
      <c r="D206" s="8" t="s">
        <v>930</v>
      </c>
      <c r="E206" s="7">
        <v>0</v>
      </c>
      <c r="F206" s="7">
        <v>0</v>
      </c>
      <c r="G206" s="6">
        <v>0</v>
      </c>
      <c r="H206" s="7">
        <v>0</v>
      </c>
      <c r="I206" s="6">
        <v>0</v>
      </c>
      <c r="J206" s="7">
        <v>0</v>
      </c>
      <c r="K206" s="6">
        <v>0</v>
      </c>
      <c r="L206" s="7">
        <v>0</v>
      </c>
      <c r="M206" s="6">
        <v>0</v>
      </c>
    </row>
    <row r="207" spans="1:13" x14ac:dyDescent="0.25">
      <c r="A207" s="8" t="s">
        <v>43</v>
      </c>
      <c r="B207" s="8" t="s">
        <v>95</v>
      </c>
      <c r="C207" s="8" t="s">
        <v>324</v>
      </c>
      <c r="D207" s="8" t="s">
        <v>930</v>
      </c>
      <c r="E207" s="7">
        <v>0</v>
      </c>
      <c r="F207" s="7">
        <v>0</v>
      </c>
      <c r="G207" s="6">
        <v>0</v>
      </c>
      <c r="H207" s="7">
        <v>0</v>
      </c>
      <c r="I207" s="6">
        <v>0</v>
      </c>
      <c r="J207" s="7">
        <v>0</v>
      </c>
      <c r="K207" s="6">
        <v>0</v>
      </c>
      <c r="L207" s="7">
        <v>0</v>
      </c>
      <c r="M207" s="6">
        <v>0</v>
      </c>
    </row>
    <row r="208" spans="1:13" x14ac:dyDescent="0.25">
      <c r="A208" s="8" t="s">
        <v>43</v>
      </c>
      <c r="B208" s="8" t="s">
        <v>95</v>
      </c>
      <c r="C208" s="8" t="s">
        <v>325</v>
      </c>
      <c r="D208" s="8" t="s">
        <v>929</v>
      </c>
      <c r="E208" s="7">
        <v>0</v>
      </c>
      <c r="F208" s="7">
        <v>0</v>
      </c>
      <c r="G208" s="6">
        <v>0</v>
      </c>
      <c r="H208" s="7">
        <v>0</v>
      </c>
      <c r="I208" s="6">
        <v>0</v>
      </c>
      <c r="J208" s="7">
        <v>0</v>
      </c>
      <c r="K208" s="6">
        <v>0</v>
      </c>
      <c r="L208" s="7">
        <v>0</v>
      </c>
      <c r="M208" s="6">
        <v>0</v>
      </c>
    </row>
    <row r="209" spans="1:13" x14ac:dyDescent="0.25">
      <c r="A209" s="8" t="s">
        <v>43</v>
      </c>
      <c r="B209" s="8" t="s">
        <v>95</v>
      </c>
      <c r="C209" s="8" t="s">
        <v>326</v>
      </c>
      <c r="D209" s="8" t="s">
        <v>928</v>
      </c>
      <c r="E209" s="7">
        <v>0</v>
      </c>
      <c r="F209" s="7">
        <v>0</v>
      </c>
      <c r="G209" s="6">
        <v>0</v>
      </c>
      <c r="H209" s="7">
        <v>0</v>
      </c>
      <c r="I209" s="6">
        <v>0</v>
      </c>
      <c r="J209" s="7">
        <v>0</v>
      </c>
      <c r="K209" s="6">
        <v>0</v>
      </c>
      <c r="L209" s="7">
        <v>0</v>
      </c>
      <c r="M209" s="6">
        <v>0</v>
      </c>
    </row>
    <row r="210" spans="1:13" x14ac:dyDescent="0.25">
      <c r="A210" s="8" t="s">
        <v>43</v>
      </c>
      <c r="B210" s="8" t="s">
        <v>95</v>
      </c>
      <c r="C210" s="8" t="s">
        <v>327</v>
      </c>
      <c r="D210" s="8" t="s">
        <v>940</v>
      </c>
      <c r="E210" s="7">
        <v>0</v>
      </c>
      <c r="F210" s="7">
        <v>0</v>
      </c>
      <c r="G210" s="6">
        <v>0</v>
      </c>
      <c r="H210" s="7">
        <v>0</v>
      </c>
      <c r="I210" s="6">
        <v>0</v>
      </c>
      <c r="J210" s="7">
        <v>0</v>
      </c>
      <c r="K210" s="6">
        <v>0</v>
      </c>
      <c r="L210" s="7">
        <v>0</v>
      </c>
      <c r="M210" s="6">
        <v>0</v>
      </c>
    </row>
    <row r="211" spans="1:13" x14ac:dyDescent="0.25">
      <c r="A211" s="8" t="s">
        <v>43</v>
      </c>
      <c r="B211" s="8" t="s">
        <v>95</v>
      </c>
      <c r="C211" s="8" t="s">
        <v>328</v>
      </c>
      <c r="D211" s="8" t="s">
        <v>930</v>
      </c>
      <c r="E211" s="7">
        <v>0</v>
      </c>
      <c r="F211" s="7">
        <v>0</v>
      </c>
      <c r="G211" s="6">
        <v>0</v>
      </c>
      <c r="H211" s="7">
        <v>0</v>
      </c>
      <c r="I211" s="6">
        <v>0</v>
      </c>
      <c r="J211" s="7">
        <v>0</v>
      </c>
      <c r="K211" s="6">
        <v>0</v>
      </c>
      <c r="L211" s="7">
        <v>0</v>
      </c>
      <c r="M211" s="6">
        <v>0</v>
      </c>
    </row>
    <row r="212" spans="1:13" x14ac:dyDescent="0.25">
      <c r="A212" s="8" t="s">
        <v>43</v>
      </c>
      <c r="B212" s="8" t="s">
        <v>95</v>
      </c>
      <c r="C212" s="8" t="s">
        <v>329</v>
      </c>
      <c r="D212" s="8" t="s">
        <v>930</v>
      </c>
      <c r="E212" s="7">
        <v>0</v>
      </c>
      <c r="F212" s="7">
        <v>0</v>
      </c>
      <c r="G212" s="6">
        <v>0</v>
      </c>
      <c r="H212" s="7">
        <v>0</v>
      </c>
      <c r="I212" s="6">
        <v>0</v>
      </c>
      <c r="J212" s="7">
        <v>0</v>
      </c>
      <c r="K212" s="6">
        <v>0</v>
      </c>
      <c r="L212" s="7">
        <v>0</v>
      </c>
      <c r="M212" s="6">
        <v>0</v>
      </c>
    </row>
    <row r="213" spans="1:13" x14ac:dyDescent="0.25">
      <c r="A213" s="8" t="s">
        <v>43</v>
      </c>
      <c r="B213" s="8" t="s">
        <v>95</v>
      </c>
      <c r="C213" s="8" t="s">
        <v>330</v>
      </c>
      <c r="D213" s="8" t="s">
        <v>931</v>
      </c>
      <c r="E213" s="7">
        <v>0</v>
      </c>
      <c r="F213" s="7">
        <v>0</v>
      </c>
      <c r="G213" s="6">
        <v>0</v>
      </c>
      <c r="H213" s="7">
        <v>0</v>
      </c>
      <c r="I213" s="6">
        <v>0</v>
      </c>
      <c r="J213" s="7">
        <v>0</v>
      </c>
      <c r="K213" s="6">
        <v>0</v>
      </c>
      <c r="L213" s="7">
        <v>0</v>
      </c>
      <c r="M213" s="6">
        <v>0</v>
      </c>
    </row>
    <row r="214" spans="1:13" x14ac:dyDescent="0.25">
      <c r="A214" s="8" t="s">
        <v>43</v>
      </c>
      <c r="B214" s="8" t="s">
        <v>95</v>
      </c>
      <c r="C214" s="8" t="s">
        <v>331</v>
      </c>
      <c r="D214" s="8" t="s">
        <v>931</v>
      </c>
      <c r="E214" s="7">
        <v>0</v>
      </c>
      <c r="F214" s="7">
        <v>0</v>
      </c>
      <c r="G214" s="6">
        <v>0</v>
      </c>
      <c r="H214" s="7">
        <v>0</v>
      </c>
      <c r="I214" s="6">
        <v>0</v>
      </c>
      <c r="J214" s="7">
        <v>0</v>
      </c>
      <c r="K214" s="6">
        <v>0</v>
      </c>
      <c r="L214" s="7">
        <v>0</v>
      </c>
      <c r="M214" s="6">
        <v>0</v>
      </c>
    </row>
    <row r="215" spans="1:13" x14ac:dyDescent="0.25">
      <c r="A215" s="8" t="s">
        <v>43</v>
      </c>
      <c r="B215" s="8" t="s">
        <v>95</v>
      </c>
      <c r="C215" s="8" t="s">
        <v>332</v>
      </c>
      <c r="D215" s="8" t="s">
        <v>941</v>
      </c>
      <c r="E215" s="7">
        <v>0</v>
      </c>
      <c r="F215" s="7">
        <v>0</v>
      </c>
      <c r="G215" s="6">
        <v>0</v>
      </c>
      <c r="H215" s="7">
        <v>0</v>
      </c>
      <c r="I215" s="6">
        <v>0</v>
      </c>
      <c r="J215" s="7">
        <v>0</v>
      </c>
      <c r="K215" s="6">
        <v>0</v>
      </c>
      <c r="L215" s="7">
        <v>0</v>
      </c>
      <c r="M215" s="6">
        <v>0</v>
      </c>
    </row>
    <row r="216" spans="1:13" x14ac:dyDescent="0.25">
      <c r="A216" s="8" t="s">
        <v>43</v>
      </c>
      <c r="B216" s="8" t="s">
        <v>95</v>
      </c>
      <c r="C216" s="8" t="s">
        <v>333</v>
      </c>
      <c r="D216" s="8" t="s">
        <v>933</v>
      </c>
      <c r="E216" s="7">
        <v>0</v>
      </c>
      <c r="F216" s="7">
        <v>0</v>
      </c>
      <c r="G216" s="6">
        <v>0</v>
      </c>
      <c r="H216" s="7">
        <v>0</v>
      </c>
      <c r="I216" s="6">
        <v>0</v>
      </c>
      <c r="J216" s="7">
        <v>0</v>
      </c>
      <c r="K216" s="6">
        <v>0</v>
      </c>
      <c r="L216" s="7">
        <v>0</v>
      </c>
      <c r="M216" s="6">
        <v>0</v>
      </c>
    </row>
    <row r="217" spans="1:13" x14ac:dyDescent="0.25">
      <c r="A217" s="8" t="s">
        <v>43</v>
      </c>
      <c r="B217" s="8" t="s">
        <v>95</v>
      </c>
      <c r="C217" s="8" t="s">
        <v>334</v>
      </c>
      <c r="D217" s="8" t="s">
        <v>933</v>
      </c>
      <c r="E217" s="7">
        <v>0</v>
      </c>
      <c r="F217" s="7">
        <v>0</v>
      </c>
      <c r="G217" s="6">
        <v>0</v>
      </c>
      <c r="H217" s="7">
        <v>0</v>
      </c>
      <c r="I217" s="6">
        <v>0</v>
      </c>
      <c r="J217" s="7">
        <v>0</v>
      </c>
      <c r="K217" s="6">
        <v>0</v>
      </c>
      <c r="L217" s="7">
        <v>0</v>
      </c>
      <c r="M217" s="6">
        <v>0</v>
      </c>
    </row>
    <row r="218" spans="1:13" x14ac:dyDescent="0.25">
      <c r="A218" s="8" t="s">
        <v>43</v>
      </c>
      <c r="B218" s="8" t="s">
        <v>95</v>
      </c>
      <c r="C218" s="8" t="s">
        <v>335</v>
      </c>
      <c r="D218" s="8" t="s">
        <v>929</v>
      </c>
      <c r="E218" s="7">
        <v>0</v>
      </c>
      <c r="F218" s="7">
        <v>0</v>
      </c>
      <c r="G218" s="6">
        <v>0</v>
      </c>
      <c r="H218" s="7">
        <v>0</v>
      </c>
      <c r="I218" s="6">
        <v>0</v>
      </c>
      <c r="J218" s="7">
        <v>0</v>
      </c>
      <c r="K218" s="6">
        <v>0</v>
      </c>
      <c r="L218" s="7">
        <v>0</v>
      </c>
      <c r="M218" s="6">
        <v>0</v>
      </c>
    </row>
    <row r="219" spans="1:13" x14ac:dyDescent="0.25">
      <c r="A219" s="8" t="s">
        <v>43</v>
      </c>
      <c r="B219" s="8" t="s">
        <v>95</v>
      </c>
      <c r="C219" s="8" t="s">
        <v>336</v>
      </c>
      <c r="D219" s="8" t="s">
        <v>936</v>
      </c>
      <c r="E219" s="7">
        <v>0</v>
      </c>
      <c r="F219" s="7">
        <v>0</v>
      </c>
      <c r="G219" s="6">
        <v>0</v>
      </c>
      <c r="H219" s="7">
        <v>0</v>
      </c>
      <c r="I219" s="6">
        <v>0</v>
      </c>
      <c r="J219" s="7">
        <v>0</v>
      </c>
      <c r="K219" s="6">
        <v>0</v>
      </c>
      <c r="L219" s="7">
        <v>0</v>
      </c>
      <c r="M219" s="6">
        <v>0</v>
      </c>
    </row>
    <row r="220" spans="1:13" x14ac:dyDescent="0.25">
      <c r="A220" s="8" t="s">
        <v>43</v>
      </c>
      <c r="B220" s="8" t="s">
        <v>95</v>
      </c>
      <c r="C220" s="8" t="s">
        <v>337</v>
      </c>
      <c r="D220" s="8" t="s">
        <v>930</v>
      </c>
      <c r="E220" s="7">
        <v>0</v>
      </c>
      <c r="F220" s="7">
        <v>0</v>
      </c>
      <c r="G220" s="6">
        <v>0</v>
      </c>
      <c r="H220" s="7">
        <v>0</v>
      </c>
      <c r="I220" s="6">
        <v>0</v>
      </c>
      <c r="J220" s="7">
        <v>0</v>
      </c>
      <c r="K220" s="6">
        <v>0</v>
      </c>
      <c r="L220" s="7">
        <v>0</v>
      </c>
      <c r="M220" s="6">
        <v>0</v>
      </c>
    </row>
    <row r="221" spans="1:13" x14ac:dyDescent="0.25">
      <c r="A221" s="8" t="s">
        <v>43</v>
      </c>
      <c r="B221" s="8" t="s">
        <v>95</v>
      </c>
      <c r="C221" s="8" t="s">
        <v>338</v>
      </c>
      <c r="D221" s="8" t="s">
        <v>930</v>
      </c>
      <c r="E221" s="7">
        <v>0</v>
      </c>
      <c r="F221" s="7">
        <v>0</v>
      </c>
      <c r="G221" s="6">
        <v>0</v>
      </c>
      <c r="H221" s="7">
        <v>0</v>
      </c>
      <c r="I221" s="6">
        <v>0</v>
      </c>
      <c r="J221" s="7">
        <v>0</v>
      </c>
      <c r="K221" s="6">
        <v>0</v>
      </c>
      <c r="L221" s="7">
        <v>0</v>
      </c>
      <c r="M221" s="6">
        <v>0</v>
      </c>
    </row>
    <row r="222" spans="1:13" x14ac:dyDescent="0.25">
      <c r="A222" s="8" t="s">
        <v>43</v>
      </c>
      <c r="B222" s="8" t="s">
        <v>95</v>
      </c>
      <c r="C222" s="8" t="s">
        <v>339</v>
      </c>
      <c r="D222" s="8" t="s">
        <v>929</v>
      </c>
      <c r="E222" s="7">
        <v>0</v>
      </c>
      <c r="F222" s="7">
        <v>0</v>
      </c>
      <c r="G222" s="6">
        <v>0</v>
      </c>
      <c r="H222" s="7">
        <v>0</v>
      </c>
      <c r="I222" s="6">
        <v>0</v>
      </c>
      <c r="J222" s="7">
        <v>0</v>
      </c>
      <c r="K222" s="6">
        <v>0</v>
      </c>
      <c r="L222" s="7">
        <v>0</v>
      </c>
      <c r="M222" s="6">
        <v>0</v>
      </c>
    </row>
    <row r="223" spans="1:13" x14ac:dyDescent="0.25">
      <c r="A223" s="8" t="s">
        <v>43</v>
      </c>
      <c r="B223" s="8" t="s">
        <v>95</v>
      </c>
      <c r="C223" s="8" t="s">
        <v>340</v>
      </c>
      <c r="D223" s="8" t="s">
        <v>929</v>
      </c>
      <c r="E223" s="7">
        <v>0</v>
      </c>
      <c r="F223" s="7">
        <v>0</v>
      </c>
      <c r="G223" s="6">
        <v>0</v>
      </c>
      <c r="H223" s="7">
        <v>0</v>
      </c>
      <c r="I223" s="6">
        <v>0</v>
      </c>
      <c r="J223" s="7">
        <v>0</v>
      </c>
      <c r="K223" s="6">
        <v>0</v>
      </c>
      <c r="L223" s="7">
        <v>0</v>
      </c>
      <c r="M223" s="6">
        <v>0</v>
      </c>
    </row>
    <row r="224" spans="1:13" x14ac:dyDescent="0.25">
      <c r="A224" s="8" t="s">
        <v>43</v>
      </c>
      <c r="B224" s="8" t="s">
        <v>95</v>
      </c>
      <c r="C224" s="8" t="s">
        <v>341</v>
      </c>
      <c r="D224" s="8" t="s">
        <v>929</v>
      </c>
      <c r="E224" s="7">
        <v>0</v>
      </c>
      <c r="F224" s="7">
        <v>0</v>
      </c>
      <c r="G224" s="6">
        <v>0</v>
      </c>
      <c r="H224" s="7">
        <v>0</v>
      </c>
      <c r="I224" s="6">
        <v>0</v>
      </c>
      <c r="J224" s="7">
        <v>0</v>
      </c>
      <c r="K224" s="6">
        <v>0</v>
      </c>
      <c r="L224" s="7">
        <v>0</v>
      </c>
      <c r="M224" s="6">
        <v>0</v>
      </c>
    </row>
    <row r="225" spans="1:13" x14ac:dyDescent="0.25">
      <c r="A225" s="8" t="s">
        <v>43</v>
      </c>
      <c r="B225" s="8" t="s">
        <v>95</v>
      </c>
      <c r="C225" s="8" t="s">
        <v>342</v>
      </c>
      <c r="D225" s="8" t="s">
        <v>929</v>
      </c>
      <c r="E225" s="7">
        <v>0</v>
      </c>
      <c r="F225" s="7">
        <v>0</v>
      </c>
      <c r="G225" s="6">
        <v>0</v>
      </c>
      <c r="H225" s="7">
        <v>0</v>
      </c>
      <c r="I225" s="6">
        <v>0</v>
      </c>
      <c r="J225" s="7">
        <v>0</v>
      </c>
      <c r="K225" s="6">
        <v>0</v>
      </c>
      <c r="L225" s="7">
        <v>0</v>
      </c>
      <c r="M225" s="6">
        <v>0</v>
      </c>
    </row>
    <row r="226" spans="1:13" x14ac:dyDescent="0.25">
      <c r="A226" s="8" t="s">
        <v>43</v>
      </c>
      <c r="B226" s="8" t="s">
        <v>95</v>
      </c>
      <c r="C226" s="8" t="s">
        <v>343</v>
      </c>
      <c r="D226" s="8" t="s">
        <v>936</v>
      </c>
      <c r="E226" s="7">
        <v>0</v>
      </c>
      <c r="F226" s="7">
        <v>0</v>
      </c>
      <c r="G226" s="6">
        <v>0</v>
      </c>
      <c r="H226" s="7">
        <v>0</v>
      </c>
      <c r="I226" s="6">
        <v>0</v>
      </c>
      <c r="J226" s="7">
        <v>0</v>
      </c>
      <c r="K226" s="6">
        <v>0</v>
      </c>
      <c r="L226" s="7">
        <v>0</v>
      </c>
      <c r="M226" s="6">
        <v>0</v>
      </c>
    </row>
    <row r="227" spans="1:13" x14ac:dyDescent="0.25">
      <c r="A227" s="8" t="s">
        <v>43</v>
      </c>
      <c r="B227" s="8" t="s">
        <v>95</v>
      </c>
      <c r="C227" s="8" t="s">
        <v>344</v>
      </c>
      <c r="D227" s="8" t="s">
        <v>930</v>
      </c>
      <c r="E227" s="7">
        <v>0</v>
      </c>
      <c r="F227" s="7">
        <v>0</v>
      </c>
      <c r="G227" s="6">
        <v>0</v>
      </c>
      <c r="H227" s="7">
        <v>0</v>
      </c>
      <c r="I227" s="6">
        <v>0</v>
      </c>
      <c r="J227" s="7">
        <v>0</v>
      </c>
      <c r="K227" s="6">
        <v>0</v>
      </c>
      <c r="L227" s="7">
        <v>0</v>
      </c>
      <c r="M227" s="6">
        <v>0</v>
      </c>
    </row>
    <row r="228" spans="1:13" x14ac:dyDescent="0.25">
      <c r="A228" s="8" t="s">
        <v>43</v>
      </c>
      <c r="B228" s="8" t="s">
        <v>95</v>
      </c>
      <c r="C228" s="8" t="s">
        <v>345</v>
      </c>
      <c r="D228" s="8" t="s">
        <v>930</v>
      </c>
      <c r="E228" s="7">
        <v>0</v>
      </c>
      <c r="F228" s="7">
        <v>0</v>
      </c>
      <c r="G228" s="6">
        <v>0</v>
      </c>
      <c r="H228" s="7">
        <v>0</v>
      </c>
      <c r="I228" s="6">
        <v>0</v>
      </c>
      <c r="J228" s="7">
        <v>0</v>
      </c>
      <c r="K228" s="6">
        <v>0</v>
      </c>
      <c r="L228" s="7">
        <v>0</v>
      </c>
      <c r="M228" s="6">
        <v>0</v>
      </c>
    </row>
    <row r="229" spans="1:13" x14ac:dyDescent="0.25">
      <c r="A229" s="8" t="s">
        <v>43</v>
      </c>
      <c r="B229" s="8" t="s">
        <v>95</v>
      </c>
      <c r="C229" s="8" t="s">
        <v>346</v>
      </c>
      <c r="D229" s="8" t="s">
        <v>935</v>
      </c>
      <c r="E229" s="7">
        <v>0</v>
      </c>
      <c r="F229" s="7">
        <v>0</v>
      </c>
      <c r="G229" s="6">
        <v>0</v>
      </c>
      <c r="H229" s="7">
        <v>0</v>
      </c>
      <c r="I229" s="6">
        <v>0</v>
      </c>
      <c r="J229" s="7">
        <v>0</v>
      </c>
      <c r="K229" s="6">
        <v>0</v>
      </c>
      <c r="L229" s="7">
        <v>0</v>
      </c>
      <c r="M229" s="6">
        <v>0</v>
      </c>
    </row>
    <row r="230" spans="1:13" x14ac:dyDescent="0.25">
      <c r="A230" s="8" t="s">
        <v>43</v>
      </c>
      <c r="B230" s="8" t="s">
        <v>95</v>
      </c>
      <c r="C230" s="8" t="s">
        <v>347</v>
      </c>
      <c r="D230" s="8" t="s">
        <v>942</v>
      </c>
      <c r="E230" s="7">
        <v>0</v>
      </c>
      <c r="F230" s="7">
        <v>0</v>
      </c>
      <c r="G230" s="6">
        <v>0</v>
      </c>
      <c r="H230" s="7">
        <v>0</v>
      </c>
      <c r="I230" s="6">
        <v>0</v>
      </c>
      <c r="J230" s="7">
        <v>0</v>
      </c>
      <c r="K230" s="6">
        <v>0</v>
      </c>
      <c r="L230" s="7">
        <v>0</v>
      </c>
      <c r="M230" s="6">
        <v>0</v>
      </c>
    </row>
    <row r="231" spans="1:13" x14ac:dyDescent="0.25">
      <c r="A231" s="8" t="s">
        <v>43</v>
      </c>
      <c r="B231" s="8" t="s">
        <v>95</v>
      </c>
      <c r="C231" s="8" t="s">
        <v>348</v>
      </c>
      <c r="D231" s="8" t="s">
        <v>929</v>
      </c>
      <c r="E231" s="7">
        <v>0</v>
      </c>
      <c r="F231" s="7">
        <v>0</v>
      </c>
      <c r="G231" s="6">
        <v>0</v>
      </c>
      <c r="H231" s="7">
        <v>0</v>
      </c>
      <c r="I231" s="6">
        <v>0</v>
      </c>
      <c r="J231" s="7">
        <v>0</v>
      </c>
      <c r="K231" s="6">
        <v>0</v>
      </c>
      <c r="L231" s="7">
        <v>0</v>
      </c>
      <c r="M231" s="6">
        <v>0</v>
      </c>
    </row>
    <row r="232" spans="1:13" x14ac:dyDescent="0.25">
      <c r="A232" s="8" t="s">
        <v>43</v>
      </c>
      <c r="B232" s="8" t="s">
        <v>95</v>
      </c>
      <c r="C232" s="8" t="s">
        <v>349</v>
      </c>
      <c r="D232" s="8" t="s">
        <v>930</v>
      </c>
      <c r="E232" s="7">
        <v>0</v>
      </c>
      <c r="F232" s="7">
        <v>0</v>
      </c>
      <c r="G232" s="6">
        <v>0</v>
      </c>
      <c r="H232" s="7">
        <v>0</v>
      </c>
      <c r="I232" s="6">
        <v>0</v>
      </c>
      <c r="J232" s="7">
        <v>0</v>
      </c>
      <c r="K232" s="6">
        <v>0</v>
      </c>
      <c r="L232" s="7">
        <v>0</v>
      </c>
      <c r="M232" s="6">
        <v>0</v>
      </c>
    </row>
    <row r="233" spans="1:13" x14ac:dyDescent="0.25">
      <c r="A233" s="8" t="s">
        <v>43</v>
      </c>
      <c r="B233" s="8" t="s">
        <v>95</v>
      </c>
      <c r="C233" s="8" t="s">
        <v>350</v>
      </c>
      <c r="D233" s="8" t="s">
        <v>934</v>
      </c>
      <c r="E233" s="7">
        <v>0</v>
      </c>
      <c r="F233" s="7">
        <v>0</v>
      </c>
      <c r="G233" s="6">
        <v>0</v>
      </c>
      <c r="H233" s="7">
        <v>0</v>
      </c>
      <c r="I233" s="6">
        <v>0</v>
      </c>
      <c r="J233" s="7">
        <v>0</v>
      </c>
      <c r="K233" s="6">
        <v>0</v>
      </c>
      <c r="L233" s="7">
        <v>0</v>
      </c>
      <c r="M233" s="6">
        <v>0</v>
      </c>
    </row>
    <row r="234" spans="1:13" x14ac:dyDescent="0.25">
      <c r="A234" s="8" t="s">
        <v>43</v>
      </c>
      <c r="B234" s="8" t="s">
        <v>95</v>
      </c>
      <c r="C234" s="8" t="s">
        <v>351</v>
      </c>
      <c r="D234" s="8" t="s">
        <v>934</v>
      </c>
      <c r="E234" s="7">
        <v>0</v>
      </c>
      <c r="F234" s="7">
        <v>0</v>
      </c>
      <c r="G234" s="6">
        <v>0</v>
      </c>
      <c r="H234" s="7">
        <v>0</v>
      </c>
      <c r="I234" s="6">
        <v>0</v>
      </c>
      <c r="J234" s="7">
        <v>0</v>
      </c>
      <c r="K234" s="6">
        <v>0</v>
      </c>
      <c r="L234" s="7">
        <v>0</v>
      </c>
      <c r="M234" s="6">
        <v>0</v>
      </c>
    </row>
    <row r="235" spans="1:13" x14ac:dyDescent="0.25">
      <c r="A235" s="8" t="s">
        <v>43</v>
      </c>
      <c r="B235" s="8" t="s">
        <v>95</v>
      </c>
      <c r="C235" s="8" t="s">
        <v>352</v>
      </c>
      <c r="D235" s="8" t="s">
        <v>930</v>
      </c>
      <c r="E235" s="7">
        <v>0</v>
      </c>
      <c r="F235" s="7">
        <v>0</v>
      </c>
      <c r="G235" s="6">
        <v>0</v>
      </c>
      <c r="H235" s="7">
        <v>0</v>
      </c>
      <c r="I235" s="6">
        <v>0</v>
      </c>
      <c r="J235" s="7">
        <v>0</v>
      </c>
      <c r="K235" s="6">
        <v>0</v>
      </c>
      <c r="L235" s="7">
        <v>0</v>
      </c>
      <c r="M235" s="6">
        <v>0</v>
      </c>
    </row>
    <row r="236" spans="1:13" x14ac:dyDescent="0.25">
      <c r="A236" s="8" t="s">
        <v>43</v>
      </c>
      <c r="B236" s="8" t="s">
        <v>95</v>
      </c>
      <c r="C236" s="8" t="s">
        <v>353</v>
      </c>
      <c r="D236" s="8" t="s">
        <v>930</v>
      </c>
      <c r="E236" s="7">
        <v>0</v>
      </c>
      <c r="F236" s="7">
        <v>0</v>
      </c>
      <c r="G236" s="6">
        <v>0</v>
      </c>
      <c r="H236" s="7">
        <v>0</v>
      </c>
      <c r="I236" s="6">
        <v>0</v>
      </c>
      <c r="J236" s="7">
        <v>0</v>
      </c>
      <c r="K236" s="6">
        <v>0</v>
      </c>
      <c r="L236" s="7">
        <v>0</v>
      </c>
      <c r="M236" s="6">
        <v>0</v>
      </c>
    </row>
    <row r="237" spans="1:13" x14ac:dyDescent="0.25">
      <c r="A237" s="8" t="s">
        <v>43</v>
      </c>
      <c r="B237" s="8" t="s">
        <v>95</v>
      </c>
      <c r="C237" s="8" t="s">
        <v>354</v>
      </c>
      <c r="D237" s="8" t="s">
        <v>930</v>
      </c>
      <c r="E237" s="7">
        <v>0</v>
      </c>
      <c r="F237" s="7">
        <v>0</v>
      </c>
      <c r="G237" s="6">
        <v>0</v>
      </c>
      <c r="H237" s="7">
        <v>0</v>
      </c>
      <c r="I237" s="6">
        <v>0</v>
      </c>
      <c r="J237" s="7">
        <v>0</v>
      </c>
      <c r="K237" s="6">
        <v>0</v>
      </c>
      <c r="L237" s="7">
        <v>0</v>
      </c>
      <c r="M237" s="6">
        <v>0</v>
      </c>
    </row>
    <row r="238" spans="1:13" x14ac:dyDescent="0.25">
      <c r="A238" s="8" t="s">
        <v>43</v>
      </c>
      <c r="B238" s="8" t="s">
        <v>95</v>
      </c>
      <c r="C238" s="8" t="s">
        <v>355</v>
      </c>
      <c r="D238" s="8" t="s">
        <v>943</v>
      </c>
      <c r="E238" s="7">
        <v>0</v>
      </c>
      <c r="F238" s="7">
        <v>0</v>
      </c>
      <c r="G238" s="6">
        <v>0</v>
      </c>
      <c r="H238" s="7">
        <v>0</v>
      </c>
      <c r="I238" s="6">
        <v>0</v>
      </c>
      <c r="J238" s="7">
        <v>0</v>
      </c>
      <c r="K238" s="6">
        <v>0</v>
      </c>
      <c r="L238" s="7">
        <v>0</v>
      </c>
      <c r="M238" s="6">
        <v>0</v>
      </c>
    </row>
    <row r="239" spans="1:13" x14ac:dyDescent="0.25">
      <c r="A239" s="8" t="s">
        <v>43</v>
      </c>
      <c r="B239" s="8" t="s">
        <v>95</v>
      </c>
      <c r="C239" s="8" t="s">
        <v>356</v>
      </c>
      <c r="D239" s="8" t="s">
        <v>929</v>
      </c>
      <c r="E239" s="7">
        <v>0</v>
      </c>
      <c r="F239" s="7">
        <v>0</v>
      </c>
      <c r="G239" s="6">
        <v>0</v>
      </c>
      <c r="H239" s="7">
        <v>0</v>
      </c>
      <c r="I239" s="6">
        <v>0</v>
      </c>
      <c r="J239" s="7">
        <v>0</v>
      </c>
      <c r="K239" s="6">
        <v>0</v>
      </c>
      <c r="L239" s="7">
        <v>0</v>
      </c>
      <c r="M239" s="6">
        <v>0</v>
      </c>
    </row>
    <row r="240" spans="1:13" x14ac:dyDescent="0.25">
      <c r="A240" s="8" t="s">
        <v>43</v>
      </c>
      <c r="B240" s="8" t="s">
        <v>95</v>
      </c>
      <c r="C240" s="8" t="s">
        <v>357</v>
      </c>
      <c r="D240" s="8" t="s">
        <v>930</v>
      </c>
      <c r="E240" s="7">
        <v>0</v>
      </c>
      <c r="F240" s="7">
        <v>0</v>
      </c>
      <c r="G240" s="6">
        <v>0</v>
      </c>
      <c r="H240" s="7">
        <v>0</v>
      </c>
      <c r="I240" s="6">
        <v>0</v>
      </c>
      <c r="J240" s="7">
        <v>0</v>
      </c>
      <c r="K240" s="6">
        <v>0</v>
      </c>
      <c r="L240" s="7">
        <v>0</v>
      </c>
      <c r="M240" s="6">
        <v>0</v>
      </c>
    </row>
    <row r="241" spans="1:13" x14ac:dyDescent="0.25">
      <c r="A241" s="8" t="s">
        <v>43</v>
      </c>
      <c r="B241" s="8" t="s">
        <v>95</v>
      </c>
      <c r="C241" s="8" t="s">
        <v>358</v>
      </c>
      <c r="D241" s="8" t="s">
        <v>929</v>
      </c>
      <c r="E241" s="7">
        <v>0</v>
      </c>
      <c r="F241" s="7">
        <v>0</v>
      </c>
      <c r="G241" s="6">
        <v>0</v>
      </c>
      <c r="H241" s="7">
        <v>0</v>
      </c>
      <c r="I241" s="6">
        <v>0</v>
      </c>
      <c r="J241" s="7">
        <v>0</v>
      </c>
      <c r="K241" s="6">
        <v>0</v>
      </c>
      <c r="L241" s="7">
        <v>0</v>
      </c>
      <c r="M241" s="6">
        <v>0</v>
      </c>
    </row>
    <row r="242" spans="1:13" x14ac:dyDescent="0.25">
      <c r="A242" s="8" t="s">
        <v>43</v>
      </c>
      <c r="B242" s="8" t="s">
        <v>95</v>
      </c>
      <c r="C242" s="8" t="s">
        <v>359</v>
      </c>
      <c r="D242" s="8" t="s">
        <v>930</v>
      </c>
      <c r="E242" s="7">
        <v>0</v>
      </c>
      <c r="F242" s="7">
        <v>0</v>
      </c>
      <c r="G242" s="6">
        <v>0</v>
      </c>
      <c r="H242" s="7">
        <v>0</v>
      </c>
      <c r="I242" s="6">
        <v>0</v>
      </c>
      <c r="J242" s="7">
        <v>0</v>
      </c>
      <c r="K242" s="6">
        <v>0</v>
      </c>
      <c r="L242" s="7">
        <v>0</v>
      </c>
      <c r="M242" s="6">
        <v>0</v>
      </c>
    </row>
    <row r="243" spans="1:13" x14ac:dyDescent="0.25">
      <c r="A243" s="8" t="s">
        <v>43</v>
      </c>
      <c r="B243" s="8" t="s">
        <v>95</v>
      </c>
      <c r="C243" s="8" t="s">
        <v>360</v>
      </c>
      <c r="D243" s="8" t="s">
        <v>929</v>
      </c>
      <c r="E243" s="7">
        <v>0</v>
      </c>
      <c r="F243" s="7">
        <v>0</v>
      </c>
      <c r="G243" s="6">
        <v>0</v>
      </c>
      <c r="H243" s="7">
        <v>0</v>
      </c>
      <c r="I243" s="6">
        <v>0</v>
      </c>
      <c r="J243" s="7">
        <v>0</v>
      </c>
      <c r="K243" s="6">
        <v>0</v>
      </c>
      <c r="L243" s="7">
        <v>0</v>
      </c>
      <c r="M243" s="6">
        <v>0</v>
      </c>
    </row>
    <row r="244" spans="1:13" x14ac:dyDescent="0.25">
      <c r="A244" s="8" t="s">
        <v>43</v>
      </c>
      <c r="B244" s="8" t="s">
        <v>95</v>
      </c>
      <c r="C244" s="8" t="s">
        <v>361</v>
      </c>
      <c r="D244" s="8" t="s">
        <v>930</v>
      </c>
      <c r="E244" s="7">
        <v>0</v>
      </c>
      <c r="F244" s="7">
        <v>0</v>
      </c>
      <c r="G244" s="6">
        <v>0</v>
      </c>
      <c r="H244" s="7">
        <v>0</v>
      </c>
      <c r="I244" s="6">
        <v>0</v>
      </c>
      <c r="J244" s="7">
        <v>0</v>
      </c>
      <c r="K244" s="6">
        <v>0</v>
      </c>
      <c r="L244" s="7">
        <v>0</v>
      </c>
      <c r="M244" s="6">
        <v>0</v>
      </c>
    </row>
    <row r="245" spans="1:13" x14ac:dyDescent="0.25">
      <c r="A245" s="8" t="s">
        <v>43</v>
      </c>
      <c r="B245" s="8" t="s">
        <v>95</v>
      </c>
      <c r="C245" s="8" t="s">
        <v>362</v>
      </c>
      <c r="D245" s="8" t="s">
        <v>930</v>
      </c>
      <c r="E245" s="7">
        <v>0</v>
      </c>
      <c r="F245" s="7">
        <v>0</v>
      </c>
      <c r="G245" s="6">
        <v>0</v>
      </c>
      <c r="H245" s="7">
        <v>0</v>
      </c>
      <c r="I245" s="6">
        <v>0</v>
      </c>
      <c r="J245" s="7">
        <v>0</v>
      </c>
      <c r="K245" s="6">
        <v>0</v>
      </c>
      <c r="L245" s="7">
        <v>0</v>
      </c>
      <c r="M245" s="6">
        <v>0</v>
      </c>
    </row>
    <row r="246" spans="1:13" x14ac:dyDescent="0.25">
      <c r="A246" s="8" t="s">
        <v>43</v>
      </c>
      <c r="B246" s="8" t="s">
        <v>95</v>
      </c>
      <c r="C246" s="8" t="s">
        <v>363</v>
      </c>
      <c r="D246" s="8" t="s">
        <v>930</v>
      </c>
      <c r="E246" s="7">
        <v>0</v>
      </c>
      <c r="F246" s="7">
        <v>0</v>
      </c>
      <c r="G246" s="6">
        <v>0</v>
      </c>
      <c r="H246" s="7">
        <v>0</v>
      </c>
      <c r="I246" s="6">
        <v>0</v>
      </c>
      <c r="J246" s="7">
        <v>0</v>
      </c>
      <c r="K246" s="6">
        <v>0</v>
      </c>
      <c r="L246" s="7">
        <v>0</v>
      </c>
      <c r="M246" s="6">
        <v>0</v>
      </c>
    </row>
    <row r="247" spans="1:13" x14ac:dyDescent="0.25">
      <c r="A247" s="8" t="s">
        <v>43</v>
      </c>
      <c r="B247" s="8" t="s">
        <v>95</v>
      </c>
      <c r="C247" s="8" t="s">
        <v>364</v>
      </c>
      <c r="D247" s="8" t="s">
        <v>929</v>
      </c>
      <c r="E247" s="7">
        <v>0</v>
      </c>
      <c r="F247" s="7">
        <v>0</v>
      </c>
      <c r="G247" s="6">
        <v>0</v>
      </c>
      <c r="H247" s="7">
        <v>0</v>
      </c>
      <c r="I247" s="6">
        <v>0</v>
      </c>
      <c r="J247" s="7">
        <v>0</v>
      </c>
      <c r="K247" s="6">
        <v>0</v>
      </c>
      <c r="L247" s="7">
        <v>0</v>
      </c>
      <c r="M247" s="6">
        <v>0</v>
      </c>
    </row>
    <row r="248" spans="1:13" x14ac:dyDescent="0.25">
      <c r="A248" s="8" t="s">
        <v>43</v>
      </c>
      <c r="B248" s="8" t="s">
        <v>95</v>
      </c>
      <c r="C248" s="8" t="s">
        <v>365</v>
      </c>
      <c r="D248" s="8" t="s">
        <v>930</v>
      </c>
      <c r="E248" s="7">
        <v>0</v>
      </c>
      <c r="F248" s="7">
        <v>0</v>
      </c>
      <c r="G248" s="6">
        <v>0</v>
      </c>
      <c r="H248" s="7">
        <v>0</v>
      </c>
      <c r="I248" s="6">
        <v>0</v>
      </c>
      <c r="J248" s="7">
        <v>0</v>
      </c>
      <c r="K248" s="6">
        <v>0</v>
      </c>
      <c r="L248" s="7">
        <v>0</v>
      </c>
      <c r="M248" s="6">
        <v>0</v>
      </c>
    </row>
    <row r="249" spans="1:13" x14ac:dyDescent="0.25">
      <c r="A249" s="8" t="s">
        <v>43</v>
      </c>
      <c r="B249" s="8" t="s">
        <v>95</v>
      </c>
      <c r="C249" s="8" t="s">
        <v>366</v>
      </c>
      <c r="D249" s="8" t="s">
        <v>931</v>
      </c>
      <c r="E249" s="7">
        <v>0</v>
      </c>
      <c r="F249" s="7">
        <v>0</v>
      </c>
      <c r="G249" s="6">
        <v>0</v>
      </c>
      <c r="H249" s="7">
        <v>0</v>
      </c>
      <c r="I249" s="6">
        <v>0</v>
      </c>
      <c r="J249" s="7">
        <v>0</v>
      </c>
      <c r="K249" s="6">
        <v>0</v>
      </c>
      <c r="L249" s="7">
        <v>0</v>
      </c>
      <c r="M249" s="6">
        <v>0</v>
      </c>
    </row>
    <row r="250" spans="1:13" x14ac:dyDescent="0.25">
      <c r="A250" s="8" t="s">
        <v>43</v>
      </c>
      <c r="B250" s="8" t="s">
        <v>95</v>
      </c>
      <c r="C250" s="8" t="s">
        <v>367</v>
      </c>
      <c r="D250" s="8" t="s">
        <v>931</v>
      </c>
      <c r="E250" s="7">
        <v>0</v>
      </c>
      <c r="F250" s="7">
        <v>0</v>
      </c>
      <c r="G250" s="6">
        <v>0</v>
      </c>
      <c r="H250" s="7">
        <v>0</v>
      </c>
      <c r="I250" s="6">
        <v>0</v>
      </c>
      <c r="J250" s="7">
        <v>0</v>
      </c>
      <c r="K250" s="6">
        <v>0</v>
      </c>
      <c r="L250" s="7">
        <v>0</v>
      </c>
      <c r="M250" s="6">
        <v>0</v>
      </c>
    </row>
    <row r="251" spans="1:13" x14ac:dyDescent="0.25">
      <c r="A251" s="8" t="s">
        <v>43</v>
      </c>
      <c r="B251" s="8" t="s">
        <v>95</v>
      </c>
      <c r="C251" s="8" t="s">
        <v>368</v>
      </c>
      <c r="D251" s="8" t="s">
        <v>929</v>
      </c>
      <c r="E251" s="7">
        <v>0</v>
      </c>
      <c r="F251" s="7">
        <v>0</v>
      </c>
      <c r="G251" s="6">
        <v>0</v>
      </c>
      <c r="H251" s="7">
        <v>0</v>
      </c>
      <c r="I251" s="6">
        <v>0</v>
      </c>
      <c r="J251" s="7">
        <v>0</v>
      </c>
      <c r="K251" s="6">
        <v>0</v>
      </c>
      <c r="L251" s="7">
        <v>0</v>
      </c>
      <c r="M251" s="6">
        <v>0</v>
      </c>
    </row>
    <row r="252" spans="1:13" x14ac:dyDescent="0.25">
      <c r="A252" s="8" t="s">
        <v>43</v>
      </c>
      <c r="B252" s="8" t="s">
        <v>95</v>
      </c>
      <c r="C252" s="8" t="s">
        <v>369</v>
      </c>
      <c r="D252" s="8" t="s">
        <v>930</v>
      </c>
      <c r="E252" s="7">
        <v>0</v>
      </c>
      <c r="F252" s="7">
        <v>0</v>
      </c>
      <c r="G252" s="6">
        <v>0</v>
      </c>
      <c r="H252" s="7">
        <v>0</v>
      </c>
      <c r="I252" s="6">
        <v>0</v>
      </c>
      <c r="J252" s="7">
        <v>0</v>
      </c>
      <c r="K252" s="6">
        <v>0</v>
      </c>
      <c r="L252" s="7">
        <v>0</v>
      </c>
      <c r="M252" s="6">
        <v>0</v>
      </c>
    </row>
    <row r="253" spans="1:13" x14ac:dyDescent="0.25">
      <c r="A253" s="8" t="s">
        <v>43</v>
      </c>
      <c r="B253" s="8" t="s">
        <v>95</v>
      </c>
      <c r="C253" s="8" t="s">
        <v>370</v>
      </c>
      <c r="D253" s="8" t="s">
        <v>930</v>
      </c>
      <c r="E253" s="7">
        <v>0</v>
      </c>
      <c r="F253" s="7">
        <v>0</v>
      </c>
      <c r="G253" s="6">
        <v>0</v>
      </c>
      <c r="H253" s="7">
        <v>0</v>
      </c>
      <c r="I253" s="6">
        <v>0</v>
      </c>
      <c r="J253" s="7">
        <v>0</v>
      </c>
      <c r="K253" s="6">
        <v>0</v>
      </c>
      <c r="L253" s="7">
        <v>0</v>
      </c>
      <c r="M253" s="6">
        <v>0</v>
      </c>
    </row>
    <row r="254" spans="1:13" x14ac:dyDescent="0.25">
      <c r="A254" s="8" t="s">
        <v>43</v>
      </c>
      <c r="B254" s="8" t="s">
        <v>95</v>
      </c>
      <c r="C254" s="8" t="s">
        <v>371</v>
      </c>
      <c r="D254" s="8" t="s">
        <v>930</v>
      </c>
      <c r="E254" s="7">
        <v>0</v>
      </c>
      <c r="F254" s="7">
        <v>0</v>
      </c>
      <c r="G254" s="6">
        <v>0</v>
      </c>
      <c r="H254" s="7">
        <v>0</v>
      </c>
      <c r="I254" s="6">
        <v>0</v>
      </c>
      <c r="J254" s="7">
        <v>0</v>
      </c>
      <c r="K254" s="6">
        <v>0</v>
      </c>
      <c r="L254" s="7">
        <v>0</v>
      </c>
      <c r="M254" s="6">
        <v>0</v>
      </c>
    </row>
    <row r="255" spans="1:13" x14ac:dyDescent="0.25">
      <c r="A255" s="8" t="s">
        <v>43</v>
      </c>
      <c r="B255" s="8" t="s">
        <v>95</v>
      </c>
      <c r="C255" s="8" t="s">
        <v>372</v>
      </c>
      <c r="D255" s="8" t="s">
        <v>929</v>
      </c>
      <c r="E255" s="7">
        <v>0</v>
      </c>
      <c r="F255" s="7">
        <v>0</v>
      </c>
      <c r="G255" s="6">
        <v>0</v>
      </c>
      <c r="H255" s="7">
        <v>0</v>
      </c>
      <c r="I255" s="6">
        <v>0</v>
      </c>
      <c r="J255" s="7">
        <v>0</v>
      </c>
      <c r="K255" s="6">
        <v>0</v>
      </c>
      <c r="L255" s="7">
        <v>0</v>
      </c>
      <c r="M255" s="6">
        <v>0</v>
      </c>
    </row>
    <row r="256" spans="1:13" x14ac:dyDescent="0.25">
      <c r="A256" s="8" t="s">
        <v>43</v>
      </c>
      <c r="B256" s="8" t="s">
        <v>95</v>
      </c>
      <c r="C256" s="8" t="s">
        <v>373</v>
      </c>
      <c r="D256" s="8" t="s">
        <v>929</v>
      </c>
      <c r="E256" s="7">
        <v>0</v>
      </c>
      <c r="F256" s="7">
        <v>0</v>
      </c>
      <c r="G256" s="6">
        <v>0</v>
      </c>
      <c r="H256" s="7">
        <v>0</v>
      </c>
      <c r="I256" s="6">
        <v>0</v>
      </c>
      <c r="J256" s="7">
        <v>0</v>
      </c>
      <c r="K256" s="6">
        <v>0</v>
      </c>
      <c r="L256" s="7">
        <v>0</v>
      </c>
      <c r="M256" s="6">
        <v>0</v>
      </c>
    </row>
    <row r="257" spans="1:13" x14ac:dyDescent="0.25">
      <c r="A257" s="8" t="s">
        <v>43</v>
      </c>
      <c r="B257" s="8" t="s">
        <v>95</v>
      </c>
      <c r="C257" s="8" t="s">
        <v>374</v>
      </c>
      <c r="D257" s="8" t="s">
        <v>930</v>
      </c>
      <c r="E257" s="7">
        <v>0</v>
      </c>
      <c r="F257" s="7">
        <v>0</v>
      </c>
      <c r="G257" s="6">
        <v>0</v>
      </c>
      <c r="H257" s="7">
        <v>0</v>
      </c>
      <c r="I257" s="6">
        <v>0</v>
      </c>
      <c r="J257" s="7">
        <v>0</v>
      </c>
      <c r="K257" s="6">
        <v>0</v>
      </c>
      <c r="L257" s="7">
        <v>0</v>
      </c>
      <c r="M257" s="6">
        <v>0</v>
      </c>
    </row>
    <row r="258" spans="1:13" x14ac:dyDescent="0.25">
      <c r="A258" s="8" t="s">
        <v>43</v>
      </c>
      <c r="B258" s="8" t="s">
        <v>95</v>
      </c>
      <c r="C258" s="8" t="s">
        <v>375</v>
      </c>
      <c r="D258" s="8" t="s">
        <v>929</v>
      </c>
      <c r="E258" s="7">
        <v>0</v>
      </c>
      <c r="F258" s="7">
        <v>0</v>
      </c>
      <c r="G258" s="6">
        <v>0</v>
      </c>
      <c r="H258" s="7">
        <v>0</v>
      </c>
      <c r="I258" s="6">
        <v>0</v>
      </c>
      <c r="J258" s="7">
        <v>0</v>
      </c>
      <c r="K258" s="6">
        <v>0</v>
      </c>
      <c r="L258" s="7">
        <v>0</v>
      </c>
      <c r="M258" s="6">
        <v>0</v>
      </c>
    </row>
    <row r="259" spans="1:13" x14ac:dyDescent="0.25">
      <c r="A259" s="8" t="s">
        <v>43</v>
      </c>
      <c r="B259" s="8" t="s">
        <v>95</v>
      </c>
      <c r="C259" s="8" t="s">
        <v>376</v>
      </c>
      <c r="D259" s="8" t="s">
        <v>931</v>
      </c>
      <c r="E259" s="7">
        <v>0</v>
      </c>
      <c r="F259" s="7">
        <v>0</v>
      </c>
      <c r="G259" s="6">
        <v>0</v>
      </c>
      <c r="H259" s="7">
        <v>0</v>
      </c>
      <c r="I259" s="6">
        <v>0</v>
      </c>
      <c r="J259" s="7">
        <v>0</v>
      </c>
      <c r="K259" s="6">
        <v>0</v>
      </c>
      <c r="L259" s="7">
        <v>0</v>
      </c>
      <c r="M259" s="6">
        <v>0</v>
      </c>
    </row>
    <row r="260" spans="1:13" x14ac:dyDescent="0.25">
      <c r="A260" s="8" t="s">
        <v>43</v>
      </c>
      <c r="B260" s="8" t="s">
        <v>95</v>
      </c>
      <c r="C260" s="8" t="s">
        <v>377</v>
      </c>
      <c r="D260" s="8" t="s">
        <v>929</v>
      </c>
      <c r="E260" s="7">
        <v>0</v>
      </c>
      <c r="F260" s="7">
        <v>0</v>
      </c>
      <c r="G260" s="6">
        <v>0</v>
      </c>
      <c r="H260" s="7">
        <v>0</v>
      </c>
      <c r="I260" s="6">
        <v>0</v>
      </c>
      <c r="J260" s="7">
        <v>0</v>
      </c>
      <c r="K260" s="6">
        <v>0</v>
      </c>
      <c r="L260" s="7">
        <v>0</v>
      </c>
      <c r="M260" s="6">
        <v>0</v>
      </c>
    </row>
    <row r="261" spans="1:13" x14ac:dyDescent="0.25">
      <c r="A261" s="8" t="s">
        <v>43</v>
      </c>
      <c r="B261" s="8" t="s">
        <v>95</v>
      </c>
      <c r="C261" s="8" t="s">
        <v>378</v>
      </c>
      <c r="D261" s="8" t="s">
        <v>930</v>
      </c>
      <c r="E261" s="7">
        <v>0</v>
      </c>
      <c r="F261" s="7">
        <v>0</v>
      </c>
      <c r="G261" s="6">
        <v>0</v>
      </c>
      <c r="H261" s="7">
        <v>0</v>
      </c>
      <c r="I261" s="6">
        <v>0</v>
      </c>
      <c r="J261" s="7">
        <v>0</v>
      </c>
      <c r="K261" s="6">
        <v>0</v>
      </c>
      <c r="L261" s="7">
        <v>0</v>
      </c>
      <c r="M261" s="6">
        <v>0</v>
      </c>
    </row>
    <row r="262" spans="1:13" x14ac:dyDescent="0.25">
      <c r="A262" s="8" t="s">
        <v>43</v>
      </c>
      <c r="B262" s="8" t="s">
        <v>95</v>
      </c>
      <c r="C262" s="8" t="s">
        <v>379</v>
      </c>
      <c r="D262" s="8" t="s">
        <v>929</v>
      </c>
      <c r="E262" s="7">
        <v>0</v>
      </c>
      <c r="F262" s="7">
        <v>0</v>
      </c>
      <c r="G262" s="6">
        <v>0</v>
      </c>
      <c r="H262" s="7">
        <v>0</v>
      </c>
      <c r="I262" s="6">
        <v>0</v>
      </c>
      <c r="J262" s="7">
        <v>0</v>
      </c>
      <c r="K262" s="6">
        <v>0</v>
      </c>
      <c r="L262" s="7">
        <v>0</v>
      </c>
      <c r="M262" s="6">
        <v>0</v>
      </c>
    </row>
    <row r="263" spans="1:13" x14ac:dyDescent="0.25">
      <c r="A263" s="8" t="s">
        <v>43</v>
      </c>
      <c r="B263" s="8" t="s">
        <v>95</v>
      </c>
      <c r="C263" s="8" t="s">
        <v>380</v>
      </c>
      <c r="D263" s="8" t="s">
        <v>931</v>
      </c>
      <c r="E263" s="7">
        <v>0</v>
      </c>
      <c r="F263" s="7">
        <v>0</v>
      </c>
      <c r="G263" s="6">
        <v>0</v>
      </c>
      <c r="H263" s="7">
        <v>0</v>
      </c>
      <c r="I263" s="6">
        <v>0</v>
      </c>
      <c r="J263" s="7">
        <v>0</v>
      </c>
      <c r="K263" s="6">
        <v>0</v>
      </c>
      <c r="L263" s="7">
        <v>0</v>
      </c>
      <c r="M263" s="6">
        <v>0</v>
      </c>
    </row>
    <row r="264" spans="1:13" x14ac:dyDescent="0.25">
      <c r="A264" s="8" t="s">
        <v>43</v>
      </c>
      <c r="B264" s="8" t="s">
        <v>95</v>
      </c>
      <c r="C264" s="8" t="s">
        <v>381</v>
      </c>
      <c r="D264" s="8" t="s">
        <v>931</v>
      </c>
      <c r="E264" s="7">
        <v>0</v>
      </c>
      <c r="F264" s="7">
        <v>0</v>
      </c>
      <c r="G264" s="6">
        <v>0</v>
      </c>
      <c r="H264" s="7">
        <v>0</v>
      </c>
      <c r="I264" s="6">
        <v>0</v>
      </c>
      <c r="J264" s="7">
        <v>0</v>
      </c>
      <c r="K264" s="6">
        <v>0</v>
      </c>
      <c r="L264" s="7">
        <v>0</v>
      </c>
      <c r="M264" s="6">
        <v>0</v>
      </c>
    </row>
    <row r="265" spans="1:13" x14ac:dyDescent="0.25">
      <c r="A265" s="8" t="s">
        <v>43</v>
      </c>
      <c r="B265" s="8" t="s">
        <v>95</v>
      </c>
      <c r="C265" s="8" t="s">
        <v>382</v>
      </c>
      <c r="D265" s="8" t="s">
        <v>932</v>
      </c>
      <c r="E265" s="7">
        <v>0</v>
      </c>
      <c r="F265" s="7">
        <v>0</v>
      </c>
      <c r="G265" s="6">
        <v>0</v>
      </c>
      <c r="H265" s="7">
        <v>0</v>
      </c>
      <c r="I265" s="6">
        <v>0</v>
      </c>
      <c r="J265" s="7">
        <v>0</v>
      </c>
      <c r="K265" s="6">
        <v>0</v>
      </c>
      <c r="L265" s="7">
        <v>0</v>
      </c>
      <c r="M265" s="6">
        <v>0</v>
      </c>
    </row>
    <row r="266" spans="1:13" x14ac:dyDescent="0.25">
      <c r="A266" s="8" t="s">
        <v>43</v>
      </c>
      <c r="B266" s="8" t="s">
        <v>95</v>
      </c>
      <c r="C266" s="8" t="s">
        <v>383</v>
      </c>
      <c r="D266" s="8" t="s">
        <v>930</v>
      </c>
      <c r="E266" s="7">
        <v>0</v>
      </c>
      <c r="F266" s="7">
        <v>0</v>
      </c>
      <c r="G266" s="6">
        <v>0</v>
      </c>
      <c r="H266" s="7">
        <v>0</v>
      </c>
      <c r="I266" s="6">
        <v>0</v>
      </c>
      <c r="J266" s="7">
        <v>0</v>
      </c>
      <c r="K266" s="6">
        <v>0</v>
      </c>
      <c r="L266" s="7">
        <v>0</v>
      </c>
      <c r="M266" s="6">
        <v>0</v>
      </c>
    </row>
    <row r="267" spans="1:13" x14ac:dyDescent="0.25">
      <c r="A267" s="8" t="s">
        <v>43</v>
      </c>
      <c r="B267" s="8" t="s">
        <v>95</v>
      </c>
      <c r="C267" s="8" t="s">
        <v>384</v>
      </c>
      <c r="D267" s="8" t="s">
        <v>936</v>
      </c>
      <c r="E267" s="7">
        <v>0</v>
      </c>
      <c r="F267" s="7">
        <v>0</v>
      </c>
      <c r="G267" s="6">
        <v>0</v>
      </c>
      <c r="H267" s="7">
        <v>0</v>
      </c>
      <c r="I267" s="6">
        <v>0</v>
      </c>
      <c r="J267" s="7">
        <v>0</v>
      </c>
      <c r="K267" s="6">
        <v>0</v>
      </c>
      <c r="L267" s="7">
        <v>0</v>
      </c>
      <c r="M267" s="6">
        <v>0</v>
      </c>
    </row>
    <row r="268" spans="1:13" x14ac:dyDescent="0.25">
      <c r="A268" s="8" t="s">
        <v>43</v>
      </c>
      <c r="B268" s="8" t="s">
        <v>95</v>
      </c>
      <c r="C268" s="8" t="s">
        <v>385</v>
      </c>
      <c r="D268" s="8" t="s">
        <v>936</v>
      </c>
      <c r="E268" s="7">
        <v>0</v>
      </c>
      <c r="F268" s="7">
        <v>0</v>
      </c>
      <c r="G268" s="6">
        <v>0</v>
      </c>
      <c r="H268" s="7">
        <v>0</v>
      </c>
      <c r="I268" s="6">
        <v>0</v>
      </c>
      <c r="J268" s="7">
        <v>0</v>
      </c>
      <c r="K268" s="6">
        <v>0</v>
      </c>
      <c r="L268" s="7">
        <v>0</v>
      </c>
      <c r="M268" s="6">
        <v>0</v>
      </c>
    </row>
    <row r="269" spans="1:13" x14ac:dyDescent="0.25">
      <c r="A269" s="8" t="s">
        <v>43</v>
      </c>
      <c r="B269" s="8" t="s">
        <v>95</v>
      </c>
      <c r="C269" s="8" t="s">
        <v>386</v>
      </c>
      <c r="D269" s="8" t="s">
        <v>930</v>
      </c>
      <c r="E269" s="7">
        <v>0</v>
      </c>
      <c r="F269" s="7">
        <v>0</v>
      </c>
      <c r="G269" s="6">
        <v>0</v>
      </c>
      <c r="H269" s="7">
        <v>0</v>
      </c>
      <c r="I269" s="6">
        <v>0</v>
      </c>
      <c r="J269" s="7">
        <v>0</v>
      </c>
      <c r="K269" s="6">
        <v>0</v>
      </c>
      <c r="L269" s="7">
        <v>0</v>
      </c>
      <c r="M269" s="6">
        <v>0</v>
      </c>
    </row>
    <row r="270" spans="1:13" x14ac:dyDescent="0.25">
      <c r="A270" s="8" t="s">
        <v>43</v>
      </c>
      <c r="B270" s="8" t="s">
        <v>95</v>
      </c>
      <c r="C270" s="8" t="s">
        <v>387</v>
      </c>
      <c r="D270" s="8" t="s">
        <v>940</v>
      </c>
      <c r="E270" s="7">
        <v>0</v>
      </c>
      <c r="F270" s="7">
        <v>0</v>
      </c>
      <c r="G270" s="6">
        <v>0</v>
      </c>
      <c r="H270" s="7">
        <v>0</v>
      </c>
      <c r="I270" s="6">
        <v>0</v>
      </c>
      <c r="J270" s="7">
        <v>0</v>
      </c>
      <c r="K270" s="6">
        <v>0</v>
      </c>
      <c r="L270" s="7">
        <v>0</v>
      </c>
      <c r="M270" s="6">
        <v>0</v>
      </c>
    </row>
    <row r="271" spans="1:13" x14ac:dyDescent="0.25">
      <c r="A271" s="8" t="s">
        <v>43</v>
      </c>
      <c r="B271" s="8" t="s">
        <v>95</v>
      </c>
      <c r="C271" s="8" t="s">
        <v>388</v>
      </c>
      <c r="D271" s="8" t="s">
        <v>936</v>
      </c>
      <c r="E271" s="7">
        <v>0</v>
      </c>
      <c r="F271" s="7">
        <v>0</v>
      </c>
      <c r="G271" s="6">
        <v>0</v>
      </c>
      <c r="H271" s="7">
        <v>0</v>
      </c>
      <c r="I271" s="6">
        <v>0</v>
      </c>
      <c r="J271" s="7">
        <v>0</v>
      </c>
      <c r="K271" s="6">
        <v>0</v>
      </c>
      <c r="L271" s="7">
        <v>0</v>
      </c>
      <c r="M271" s="6">
        <v>0</v>
      </c>
    </row>
    <row r="272" spans="1:13" x14ac:dyDescent="0.25">
      <c r="A272" s="8" t="s">
        <v>43</v>
      </c>
      <c r="B272" s="8" t="s">
        <v>95</v>
      </c>
      <c r="C272" s="8" t="s">
        <v>389</v>
      </c>
      <c r="D272" s="8" t="s">
        <v>937</v>
      </c>
      <c r="E272" s="7">
        <v>0</v>
      </c>
      <c r="F272" s="7">
        <v>0</v>
      </c>
      <c r="G272" s="6">
        <v>0</v>
      </c>
      <c r="H272" s="7">
        <v>0</v>
      </c>
      <c r="I272" s="6">
        <v>0</v>
      </c>
      <c r="J272" s="7">
        <v>0</v>
      </c>
      <c r="K272" s="6">
        <v>0</v>
      </c>
      <c r="L272" s="7">
        <v>0</v>
      </c>
      <c r="M272" s="6">
        <v>0</v>
      </c>
    </row>
    <row r="273" spans="1:13" x14ac:dyDescent="0.25">
      <c r="A273" s="8" t="s">
        <v>43</v>
      </c>
      <c r="B273" s="8" t="s">
        <v>95</v>
      </c>
      <c r="C273" s="8" t="s">
        <v>390</v>
      </c>
      <c r="D273" s="8" t="s">
        <v>937</v>
      </c>
      <c r="E273" s="7">
        <v>0</v>
      </c>
      <c r="F273" s="7">
        <v>0</v>
      </c>
      <c r="G273" s="6">
        <v>0</v>
      </c>
      <c r="H273" s="7">
        <v>0</v>
      </c>
      <c r="I273" s="6">
        <v>0</v>
      </c>
      <c r="J273" s="7">
        <v>0</v>
      </c>
      <c r="K273" s="6">
        <v>0</v>
      </c>
      <c r="L273" s="7">
        <v>0</v>
      </c>
      <c r="M273" s="6">
        <v>0</v>
      </c>
    </row>
    <row r="274" spans="1:13" x14ac:dyDescent="0.25">
      <c r="A274" s="8" t="s">
        <v>43</v>
      </c>
      <c r="B274" s="8" t="s">
        <v>95</v>
      </c>
      <c r="C274" s="8" t="s">
        <v>391</v>
      </c>
      <c r="D274" s="8" t="s">
        <v>933</v>
      </c>
      <c r="E274" s="7">
        <v>0</v>
      </c>
      <c r="F274" s="7">
        <v>0</v>
      </c>
      <c r="G274" s="6">
        <v>0</v>
      </c>
      <c r="H274" s="7">
        <v>0</v>
      </c>
      <c r="I274" s="6">
        <v>0</v>
      </c>
      <c r="J274" s="7">
        <v>0</v>
      </c>
      <c r="K274" s="6">
        <v>0</v>
      </c>
      <c r="L274" s="7">
        <v>0</v>
      </c>
      <c r="M274" s="6">
        <v>0</v>
      </c>
    </row>
    <row r="275" spans="1:13" x14ac:dyDescent="0.25">
      <c r="A275" s="8" t="s">
        <v>43</v>
      </c>
      <c r="B275" s="8" t="s">
        <v>95</v>
      </c>
      <c r="C275" s="8" t="s">
        <v>392</v>
      </c>
      <c r="D275" s="8" t="s">
        <v>929</v>
      </c>
      <c r="E275" s="7">
        <v>0</v>
      </c>
      <c r="F275" s="7">
        <v>0</v>
      </c>
      <c r="G275" s="6">
        <v>0</v>
      </c>
      <c r="H275" s="7">
        <v>0</v>
      </c>
      <c r="I275" s="6">
        <v>0</v>
      </c>
      <c r="J275" s="7">
        <v>0</v>
      </c>
      <c r="K275" s="6">
        <v>0</v>
      </c>
      <c r="L275" s="7">
        <v>0</v>
      </c>
      <c r="M275" s="6">
        <v>0</v>
      </c>
    </row>
    <row r="276" spans="1:13" x14ac:dyDescent="0.25">
      <c r="A276" s="8" t="s">
        <v>43</v>
      </c>
      <c r="B276" s="8" t="s">
        <v>95</v>
      </c>
      <c r="C276" s="8" t="s">
        <v>393</v>
      </c>
      <c r="D276" s="8" t="s">
        <v>929</v>
      </c>
      <c r="E276" s="7">
        <v>0</v>
      </c>
      <c r="F276" s="7">
        <v>0</v>
      </c>
      <c r="G276" s="6">
        <v>0</v>
      </c>
      <c r="H276" s="7">
        <v>0</v>
      </c>
      <c r="I276" s="6">
        <v>0</v>
      </c>
      <c r="J276" s="7">
        <v>0</v>
      </c>
      <c r="K276" s="6">
        <v>0</v>
      </c>
      <c r="L276" s="7">
        <v>0</v>
      </c>
      <c r="M276" s="6">
        <v>0</v>
      </c>
    </row>
    <row r="277" spans="1:13" x14ac:dyDescent="0.25">
      <c r="A277" s="8" t="s">
        <v>43</v>
      </c>
      <c r="B277" s="8" t="s">
        <v>95</v>
      </c>
      <c r="C277" s="8" t="s">
        <v>394</v>
      </c>
      <c r="D277" s="8" t="s">
        <v>930</v>
      </c>
      <c r="E277" s="7">
        <v>0</v>
      </c>
      <c r="F277" s="7">
        <v>0</v>
      </c>
      <c r="G277" s="6">
        <v>0</v>
      </c>
      <c r="H277" s="7">
        <v>0</v>
      </c>
      <c r="I277" s="6">
        <v>0</v>
      </c>
      <c r="J277" s="7">
        <v>0</v>
      </c>
      <c r="K277" s="6">
        <v>0</v>
      </c>
      <c r="L277" s="7">
        <v>0</v>
      </c>
      <c r="M277" s="6">
        <v>0</v>
      </c>
    </row>
    <row r="278" spans="1:13" x14ac:dyDescent="0.25">
      <c r="A278" s="8" t="s">
        <v>43</v>
      </c>
      <c r="B278" s="8" t="s">
        <v>95</v>
      </c>
      <c r="C278" s="8" t="s">
        <v>395</v>
      </c>
      <c r="D278" s="8" t="s">
        <v>930</v>
      </c>
      <c r="E278" s="7">
        <v>0</v>
      </c>
      <c r="F278" s="7">
        <v>0</v>
      </c>
      <c r="G278" s="6">
        <v>0</v>
      </c>
      <c r="H278" s="7">
        <v>0</v>
      </c>
      <c r="I278" s="6">
        <v>0</v>
      </c>
      <c r="J278" s="7">
        <v>0</v>
      </c>
      <c r="K278" s="6">
        <v>0</v>
      </c>
      <c r="L278" s="7">
        <v>0</v>
      </c>
      <c r="M278" s="6">
        <v>0</v>
      </c>
    </row>
    <row r="279" spans="1:13" x14ac:dyDescent="0.25">
      <c r="A279" s="8" t="s">
        <v>43</v>
      </c>
      <c r="B279" s="8" t="s">
        <v>95</v>
      </c>
      <c r="C279" s="8" t="s">
        <v>396</v>
      </c>
      <c r="D279" s="8" t="s">
        <v>935</v>
      </c>
      <c r="E279" s="7">
        <v>0</v>
      </c>
      <c r="F279" s="7">
        <v>0</v>
      </c>
      <c r="G279" s="6">
        <v>0</v>
      </c>
      <c r="H279" s="7">
        <v>0</v>
      </c>
      <c r="I279" s="6">
        <v>0</v>
      </c>
      <c r="J279" s="7">
        <v>0</v>
      </c>
      <c r="K279" s="6">
        <v>0</v>
      </c>
      <c r="L279" s="7">
        <v>0</v>
      </c>
      <c r="M279" s="6">
        <v>0</v>
      </c>
    </row>
    <row r="280" spans="1:13" x14ac:dyDescent="0.25">
      <c r="A280" s="8" t="s">
        <v>43</v>
      </c>
      <c r="B280" s="8" t="s">
        <v>95</v>
      </c>
      <c r="C280" s="8" t="s">
        <v>397</v>
      </c>
      <c r="D280" s="8" t="s">
        <v>932</v>
      </c>
      <c r="E280" s="7">
        <v>0</v>
      </c>
      <c r="F280" s="7">
        <v>0</v>
      </c>
      <c r="G280" s="6">
        <v>0</v>
      </c>
      <c r="H280" s="7">
        <v>0</v>
      </c>
      <c r="I280" s="6">
        <v>0</v>
      </c>
      <c r="J280" s="7">
        <v>0</v>
      </c>
      <c r="K280" s="6">
        <v>0</v>
      </c>
      <c r="L280" s="7">
        <v>0</v>
      </c>
      <c r="M280" s="6">
        <v>0</v>
      </c>
    </row>
    <row r="281" spans="1:13" x14ac:dyDescent="0.25">
      <c r="A281" s="8" t="s">
        <v>43</v>
      </c>
      <c r="B281" s="8" t="s">
        <v>95</v>
      </c>
      <c r="C281" s="8" t="s">
        <v>398</v>
      </c>
      <c r="D281" s="8" t="s">
        <v>938</v>
      </c>
      <c r="E281" s="7">
        <v>0</v>
      </c>
      <c r="F281" s="7">
        <v>0</v>
      </c>
      <c r="G281" s="6">
        <v>0</v>
      </c>
      <c r="H281" s="7">
        <v>0</v>
      </c>
      <c r="I281" s="6">
        <v>0</v>
      </c>
      <c r="J281" s="7">
        <v>0</v>
      </c>
      <c r="K281" s="6">
        <v>0</v>
      </c>
      <c r="L281" s="7">
        <v>0</v>
      </c>
      <c r="M281" s="6">
        <v>0</v>
      </c>
    </row>
    <row r="282" spans="1:13" x14ac:dyDescent="0.25">
      <c r="A282" s="8" t="s">
        <v>43</v>
      </c>
      <c r="B282" s="8" t="s">
        <v>95</v>
      </c>
      <c r="C282" s="8" t="s">
        <v>399</v>
      </c>
      <c r="D282" s="8" t="s">
        <v>928</v>
      </c>
      <c r="E282" s="7">
        <v>0</v>
      </c>
      <c r="F282" s="7">
        <v>0</v>
      </c>
      <c r="G282" s="6">
        <v>0</v>
      </c>
      <c r="H282" s="7">
        <v>0</v>
      </c>
      <c r="I282" s="6">
        <v>0</v>
      </c>
      <c r="J282" s="7">
        <v>0</v>
      </c>
      <c r="K282" s="6">
        <v>0</v>
      </c>
      <c r="L282" s="7">
        <v>0</v>
      </c>
      <c r="M282" s="6">
        <v>0</v>
      </c>
    </row>
    <row r="283" spans="1:13" x14ac:dyDescent="0.25">
      <c r="A283" s="8" t="s">
        <v>43</v>
      </c>
      <c r="B283" s="8" t="s">
        <v>95</v>
      </c>
      <c r="C283" s="8" t="s">
        <v>400</v>
      </c>
      <c r="D283" s="8" t="s">
        <v>930</v>
      </c>
      <c r="E283" s="7">
        <v>0</v>
      </c>
      <c r="F283" s="7">
        <v>0</v>
      </c>
      <c r="G283" s="6">
        <v>0</v>
      </c>
      <c r="H283" s="7">
        <v>0</v>
      </c>
      <c r="I283" s="6">
        <v>0</v>
      </c>
      <c r="J283" s="7">
        <v>0</v>
      </c>
      <c r="K283" s="6">
        <v>0</v>
      </c>
      <c r="L283" s="7">
        <v>0</v>
      </c>
      <c r="M283" s="6">
        <v>0</v>
      </c>
    </row>
    <row r="284" spans="1:13" x14ac:dyDescent="0.25">
      <c r="A284" s="8" t="s">
        <v>43</v>
      </c>
      <c r="B284" s="8" t="s">
        <v>95</v>
      </c>
      <c r="C284" s="8" t="s">
        <v>401</v>
      </c>
      <c r="D284" s="8" t="s">
        <v>930</v>
      </c>
      <c r="E284" s="7">
        <v>0</v>
      </c>
      <c r="F284" s="7">
        <v>0</v>
      </c>
      <c r="G284" s="6">
        <v>0</v>
      </c>
      <c r="H284" s="7">
        <v>0</v>
      </c>
      <c r="I284" s="6">
        <v>0</v>
      </c>
      <c r="J284" s="7">
        <v>0</v>
      </c>
      <c r="K284" s="6">
        <v>0</v>
      </c>
      <c r="L284" s="7">
        <v>0</v>
      </c>
      <c r="M284" s="6">
        <v>0</v>
      </c>
    </row>
    <row r="285" spans="1:13" x14ac:dyDescent="0.25">
      <c r="A285" s="8" t="s">
        <v>43</v>
      </c>
      <c r="B285" s="8" t="s">
        <v>95</v>
      </c>
      <c r="C285" s="8" t="s">
        <v>402</v>
      </c>
      <c r="D285" s="8" t="s">
        <v>931</v>
      </c>
      <c r="E285" s="7">
        <v>0</v>
      </c>
      <c r="F285" s="7">
        <v>0</v>
      </c>
      <c r="G285" s="6">
        <v>0</v>
      </c>
      <c r="H285" s="7">
        <v>0</v>
      </c>
      <c r="I285" s="6">
        <v>0</v>
      </c>
      <c r="J285" s="7">
        <v>0</v>
      </c>
      <c r="K285" s="6">
        <v>0</v>
      </c>
      <c r="L285" s="7">
        <v>0</v>
      </c>
      <c r="M285" s="6">
        <v>0</v>
      </c>
    </row>
    <row r="286" spans="1:13" x14ac:dyDescent="0.25">
      <c r="A286" s="8" t="s">
        <v>43</v>
      </c>
      <c r="B286" s="8" t="s">
        <v>95</v>
      </c>
      <c r="C286" s="8" t="s">
        <v>403</v>
      </c>
      <c r="D286" s="8" t="s">
        <v>931</v>
      </c>
      <c r="E286" s="7">
        <v>0</v>
      </c>
      <c r="F286" s="7">
        <v>0</v>
      </c>
      <c r="G286" s="6">
        <v>0</v>
      </c>
      <c r="H286" s="7">
        <v>0</v>
      </c>
      <c r="I286" s="6">
        <v>0</v>
      </c>
      <c r="J286" s="7">
        <v>0</v>
      </c>
      <c r="K286" s="6">
        <v>0</v>
      </c>
      <c r="L286" s="7">
        <v>0</v>
      </c>
      <c r="M286" s="6">
        <v>0</v>
      </c>
    </row>
    <row r="287" spans="1:13" x14ac:dyDescent="0.25">
      <c r="A287" s="8" t="s">
        <v>43</v>
      </c>
      <c r="B287" s="8" t="s">
        <v>95</v>
      </c>
      <c r="C287" s="8" t="s">
        <v>404</v>
      </c>
      <c r="D287" s="8" t="s">
        <v>941</v>
      </c>
      <c r="E287" s="7">
        <v>0</v>
      </c>
      <c r="F287" s="7">
        <v>0</v>
      </c>
      <c r="G287" s="6">
        <v>0</v>
      </c>
      <c r="H287" s="7">
        <v>0</v>
      </c>
      <c r="I287" s="6">
        <v>0</v>
      </c>
      <c r="J287" s="7">
        <v>0</v>
      </c>
      <c r="K287" s="6">
        <v>0</v>
      </c>
      <c r="L287" s="7">
        <v>0</v>
      </c>
      <c r="M287" s="6">
        <v>0</v>
      </c>
    </row>
    <row r="288" spans="1:13" x14ac:dyDescent="0.25">
      <c r="A288" s="8" t="s">
        <v>43</v>
      </c>
      <c r="B288" s="8" t="s">
        <v>95</v>
      </c>
      <c r="C288" s="8" t="s">
        <v>405</v>
      </c>
      <c r="D288" s="8" t="s">
        <v>933</v>
      </c>
      <c r="E288" s="7">
        <v>0</v>
      </c>
      <c r="F288" s="7">
        <v>0</v>
      </c>
      <c r="G288" s="6">
        <v>0</v>
      </c>
      <c r="H288" s="7">
        <v>0</v>
      </c>
      <c r="I288" s="6">
        <v>0</v>
      </c>
      <c r="J288" s="7">
        <v>0</v>
      </c>
      <c r="K288" s="6">
        <v>0</v>
      </c>
      <c r="L288" s="7">
        <v>0</v>
      </c>
      <c r="M288" s="6">
        <v>0</v>
      </c>
    </row>
    <row r="289" spans="1:13" x14ac:dyDescent="0.25">
      <c r="A289" s="8" t="s">
        <v>43</v>
      </c>
      <c r="B289" s="8" t="s">
        <v>95</v>
      </c>
      <c r="C289" s="8" t="s">
        <v>406</v>
      </c>
      <c r="D289" s="8" t="s">
        <v>929</v>
      </c>
      <c r="E289" s="7">
        <v>0</v>
      </c>
      <c r="F289" s="7">
        <v>0</v>
      </c>
      <c r="G289" s="6">
        <v>0</v>
      </c>
      <c r="H289" s="7">
        <v>0</v>
      </c>
      <c r="I289" s="6">
        <v>0</v>
      </c>
      <c r="J289" s="7">
        <v>0</v>
      </c>
      <c r="K289" s="6">
        <v>0</v>
      </c>
      <c r="L289" s="7">
        <v>0</v>
      </c>
      <c r="M289" s="6">
        <v>0</v>
      </c>
    </row>
    <row r="290" spans="1:13" x14ac:dyDescent="0.25">
      <c r="A290" s="8" t="s">
        <v>43</v>
      </c>
      <c r="B290" s="8" t="s">
        <v>95</v>
      </c>
      <c r="C290" s="8" t="s">
        <v>407</v>
      </c>
      <c r="D290" s="8" t="s">
        <v>936</v>
      </c>
      <c r="E290" s="7">
        <v>0</v>
      </c>
      <c r="F290" s="7">
        <v>0</v>
      </c>
      <c r="G290" s="6">
        <v>0</v>
      </c>
      <c r="H290" s="7">
        <v>0</v>
      </c>
      <c r="I290" s="6">
        <v>0</v>
      </c>
      <c r="J290" s="7">
        <v>0</v>
      </c>
      <c r="K290" s="6">
        <v>0</v>
      </c>
      <c r="L290" s="7">
        <v>0</v>
      </c>
      <c r="M290" s="6">
        <v>0</v>
      </c>
    </row>
    <row r="291" spans="1:13" x14ac:dyDescent="0.25">
      <c r="A291" s="8" t="s">
        <v>43</v>
      </c>
      <c r="B291" s="8" t="s">
        <v>95</v>
      </c>
      <c r="C291" s="8" t="s">
        <v>408</v>
      </c>
      <c r="D291" s="8" t="s">
        <v>930</v>
      </c>
      <c r="E291" s="7">
        <v>0</v>
      </c>
      <c r="F291" s="7">
        <v>0</v>
      </c>
      <c r="G291" s="6">
        <v>0</v>
      </c>
      <c r="H291" s="7">
        <v>0</v>
      </c>
      <c r="I291" s="6">
        <v>0</v>
      </c>
      <c r="J291" s="7">
        <v>0</v>
      </c>
      <c r="K291" s="6">
        <v>0</v>
      </c>
      <c r="L291" s="7">
        <v>0</v>
      </c>
      <c r="M291" s="6">
        <v>0</v>
      </c>
    </row>
    <row r="292" spans="1:13" x14ac:dyDescent="0.25">
      <c r="A292" s="8" t="s">
        <v>43</v>
      </c>
      <c r="B292" s="8" t="s">
        <v>95</v>
      </c>
      <c r="C292" s="8" t="s">
        <v>409</v>
      </c>
      <c r="D292" s="8" t="s">
        <v>930</v>
      </c>
      <c r="E292" s="7">
        <v>0</v>
      </c>
      <c r="F292" s="7">
        <v>0</v>
      </c>
      <c r="G292" s="6">
        <v>0</v>
      </c>
      <c r="H292" s="7">
        <v>0</v>
      </c>
      <c r="I292" s="6">
        <v>0</v>
      </c>
      <c r="J292" s="7">
        <v>0</v>
      </c>
      <c r="K292" s="6">
        <v>0</v>
      </c>
      <c r="L292" s="7">
        <v>0</v>
      </c>
      <c r="M292" s="6">
        <v>0</v>
      </c>
    </row>
    <row r="293" spans="1:13" x14ac:dyDescent="0.25">
      <c r="A293" s="8" t="s">
        <v>43</v>
      </c>
      <c r="B293" s="8" t="s">
        <v>95</v>
      </c>
      <c r="C293" s="8" t="s">
        <v>410</v>
      </c>
      <c r="D293" s="8" t="s">
        <v>929</v>
      </c>
      <c r="E293" s="7">
        <v>0</v>
      </c>
      <c r="F293" s="7">
        <v>0</v>
      </c>
      <c r="G293" s="6">
        <v>0</v>
      </c>
      <c r="H293" s="7">
        <v>0</v>
      </c>
      <c r="I293" s="6">
        <v>0</v>
      </c>
      <c r="J293" s="7">
        <v>0</v>
      </c>
      <c r="K293" s="6">
        <v>0</v>
      </c>
      <c r="L293" s="7">
        <v>0</v>
      </c>
      <c r="M293" s="6">
        <v>0</v>
      </c>
    </row>
    <row r="294" spans="1:13" x14ac:dyDescent="0.25">
      <c r="A294" s="8" t="s">
        <v>43</v>
      </c>
      <c r="B294" s="8" t="s">
        <v>95</v>
      </c>
      <c r="C294" s="8" t="s">
        <v>411</v>
      </c>
      <c r="D294" s="8" t="s">
        <v>929</v>
      </c>
      <c r="E294" s="7">
        <v>0</v>
      </c>
      <c r="F294" s="7">
        <v>0</v>
      </c>
      <c r="G294" s="6">
        <v>0</v>
      </c>
      <c r="H294" s="7">
        <v>0</v>
      </c>
      <c r="I294" s="6">
        <v>0</v>
      </c>
      <c r="J294" s="7">
        <v>0</v>
      </c>
      <c r="K294" s="6">
        <v>0</v>
      </c>
      <c r="L294" s="7">
        <v>0</v>
      </c>
      <c r="M294" s="6">
        <v>0</v>
      </c>
    </row>
    <row r="295" spans="1:13" x14ac:dyDescent="0.25">
      <c r="A295" s="8" t="s">
        <v>43</v>
      </c>
      <c r="B295" s="8" t="s">
        <v>95</v>
      </c>
      <c r="C295" s="8" t="s">
        <v>412</v>
      </c>
      <c r="D295" s="8" t="s">
        <v>929</v>
      </c>
      <c r="E295" s="7">
        <v>0</v>
      </c>
      <c r="F295" s="7">
        <v>0</v>
      </c>
      <c r="G295" s="6">
        <v>0</v>
      </c>
      <c r="H295" s="7">
        <v>0</v>
      </c>
      <c r="I295" s="6">
        <v>0</v>
      </c>
      <c r="J295" s="7">
        <v>0</v>
      </c>
      <c r="K295" s="6">
        <v>0</v>
      </c>
      <c r="L295" s="7">
        <v>0</v>
      </c>
      <c r="M295" s="6">
        <v>0</v>
      </c>
    </row>
    <row r="296" spans="1:13" x14ac:dyDescent="0.25">
      <c r="A296" s="8" t="s">
        <v>43</v>
      </c>
      <c r="B296" s="8" t="s">
        <v>95</v>
      </c>
      <c r="C296" s="8" t="s">
        <v>413</v>
      </c>
      <c r="D296" s="8" t="s">
        <v>929</v>
      </c>
      <c r="E296" s="7">
        <v>0</v>
      </c>
      <c r="F296" s="7">
        <v>0</v>
      </c>
      <c r="G296" s="6">
        <v>0</v>
      </c>
      <c r="H296" s="7">
        <v>0</v>
      </c>
      <c r="I296" s="6">
        <v>0</v>
      </c>
      <c r="J296" s="7">
        <v>0</v>
      </c>
      <c r="K296" s="6">
        <v>0</v>
      </c>
      <c r="L296" s="7">
        <v>0</v>
      </c>
      <c r="M296" s="6">
        <v>0</v>
      </c>
    </row>
    <row r="297" spans="1:13" x14ac:dyDescent="0.25">
      <c r="A297" s="8" t="s">
        <v>43</v>
      </c>
      <c r="B297" s="8" t="s">
        <v>95</v>
      </c>
      <c r="C297" s="8" t="s">
        <v>414</v>
      </c>
      <c r="D297" s="8" t="s">
        <v>936</v>
      </c>
      <c r="E297" s="7">
        <v>0</v>
      </c>
      <c r="F297" s="7">
        <v>0</v>
      </c>
      <c r="G297" s="6">
        <v>0</v>
      </c>
      <c r="H297" s="7">
        <v>0</v>
      </c>
      <c r="I297" s="6">
        <v>0</v>
      </c>
      <c r="J297" s="7">
        <v>0</v>
      </c>
      <c r="K297" s="6">
        <v>0</v>
      </c>
      <c r="L297" s="7">
        <v>0</v>
      </c>
      <c r="M297" s="6">
        <v>0</v>
      </c>
    </row>
    <row r="298" spans="1:13" x14ac:dyDescent="0.25">
      <c r="A298" s="8" t="s">
        <v>43</v>
      </c>
      <c r="B298" s="8" t="s">
        <v>95</v>
      </c>
      <c r="C298" s="8" t="s">
        <v>415</v>
      </c>
      <c r="D298" s="8" t="s">
        <v>930</v>
      </c>
      <c r="E298" s="7">
        <v>0</v>
      </c>
      <c r="F298" s="7">
        <v>0</v>
      </c>
      <c r="G298" s="6">
        <v>0</v>
      </c>
      <c r="H298" s="7">
        <v>0</v>
      </c>
      <c r="I298" s="6">
        <v>0</v>
      </c>
      <c r="J298" s="7">
        <v>0</v>
      </c>
      <c r="K298" s="6">
        <v>0</v>
      </c>
      <c r="L298" s="7">
        <v>0</v>
      </c>
      <c r="M298" s="6">
        <v>0</v>
      </c>
    </row>
    <row r="299" spans="1:13" x14ac:dyDescent="0.25">
      <c r="A299" s="8" t="s">
        <v>43</v>
      </c>
      <c r="B299" s="8" t="s">
        <v>95</v>
      </c>
      <c r="C299" s="8" t="s">
        <v>416</v>
      </c>
      <c r="D299" s="8" t="s">
        <v>930</v>
      </c>
      <c r="E299" s="7">
        <v>0</v>
      </c>
      <c r="F299" s="7">
        <v>0</v>
      </c>
      <c r="G299" s="6">
        <v>0</v>
      </c>
      <c r="H299" s="7">
        <v>0</v>
      </c>
      <c r="I299" s="6">
        <v>0</v>
      </c>
      <c r="J299" s="7">
        <v>0</v>
      </c>
      <c r="K299" s="6">
        <v>0</v>
      </c>
      <c r="L299" s="7">
        <v>0</v>
      </c>
      <c r="M299" s="6">
        <v>0</v>
      </c>
    </row>
    <row r="300" spans="1:13" x14ac:dyDescent="0.25">
      <c r="A300" s="8" t="s">
        <v>43</v>
      </c>
      <c r="B300" s="8" t="s">
        <v>95</v>
      </c>
      <c r="C300" s="8" t="s">
        <v>417</v>
      </c>
      <c r="D300" s="8" t="s">
        <v>935</v>
      </c>
      <c r="E300" s="7">
        <v>0</v>
      </c>
      <c r="F300" s="7">
        <v>0</v>
      </c>
      <c r="G300" s="6">
        <v>0</v>
      </c>
      <c r="H300" s="7">
        <v>0</v>
      </c>
      <c r="I300" s="6">
        <v>0</v>
      </c>
      <c r="J300" s="7">
        <v>0</v>
      </c>
      <c r="K300" s="6">
        <v>0</v>
      </c>
      <c r="L300" s="7">
        <v>0</v>
      </c>
      <c r="M300" s="6">
        <v>0</v>
      </c>
    </row>
    <row r="301" spans="1:13" x14ac:dyDescent="0.25">
      <c r="A301" s="8" t="s">
        <v>43</v>
      </c>
      <c r="B301" s="8" t="s">
        <v>95</v>
      </c>
      <c r="C301" s="8" t="s">
        <v>418</v>
      </c>
      <c r="D301" s="8" t="s">
        <v>929</v>
      </c>
      <c r="E301" s="7">
        <v>0</v>
      </c>
      <c r="F301" s="7">
        <v>0</v>
      </c>
      <c r="G301" s="6">
        <v>0</v>
      </c>
      <c r="H301" s="7">
        <v>0</v>
      </c>
      <c r="I301" s="6">
        <v>0</v>
      </c>
      <c r="J301" s="7">
        <v>0</v>
      </c>
      <c r="K301" s="6">
        <v>0</v>
      </c>
      <c r="L301" s="7">
        <v>0</v>
      </c>
      <c r="M301" s="6">
        <v>0</v>
      </c>
    </row>
    <row r="302" spans="1:13" x14ac:dyDescent="0.25">
      <c r="A302" s="8" t="s">
        <v>43</v>
      </c>
      <c r="B302" s="8" t="s">
        <v>95</v>
      </c>
      <c r="C302" s="8" t="s">
        <v>419</v>
      </c>
      <c r="D302" s="8" t="s">
        <v>936</v>
      </c>
      <c r="E302" s="7">
        <v>0</v>
      </c>
      <c r="F302" s="7">
        <v>0</v>
      </c>
      <c r="G302" s="6">
        <v>0</v>
      </c>
      <c r="H302" s="7">
        <v>0</v>
      </c>
      <c r="I302" s="6">
        <v>0</v>
      </c>
      <c r="J302" s="7">
        <v>0</v>
      </c>
      <c r="K302" s="6">
        <v>0</v>
      </c>
      <c r="L302" s="7">
        <v>0</v>
      </c>
      <c r="M302" s="6">
        <v>0</v>
      </c>
    </row>
    <row r="303" spans="1:13" x14ac:dyDescent="0.25">
      <c r="A303" s="8" t="s">
        <v>43</v>
      </c>
      <c r="B303" s="8" t="s">
        <v>95</v>
      </c>
      <c r="C303" s="8" t="s">
        <v>420</v>
      </c>
      <c r="D303" s="8" t="s">
        <v>930</v>
      </c>
      <c r="E303" s="7">
        <v>0</v>
      </c>
      <c r="F303" s="7">
        <v>0</v>
      </c>
      <c r="G303" s="6">
        <v>0</v>
      </c>
      <c r="H303" s="7">
        <v>0</v>
      </c>
      <c r="I303" s="6">
        <v>0</v>
      </c>
      <c r="J303" s="7">
        <v>0</v>
      </c>
      <c r="K303" s="6">
        <v>0</v>
      </c>
      <c r="L303" s="7">
        <v>0</v>
      </c>
      <c r="M303" s="6">
        <v>0</v>
      </c>
    </row>
    <row r="304" spans="1:13" x14ac:dyDescent="0.25">
      <c r="A304" s="8" t="s">
        <v>43</v>
      </c>
      <c r="B304" s="8" t="s">
        <v>95</v>
      </c>
      <c r="C304" s="8" t="s">
        <v>421</v>
      </c>
      <c r="D304" s="8" t="s">
        <v>934</v>
      </c>
      <c r="E304" s="7">
        <v>0</v>
      </c>
      <c r="F304" s="7">
        <v>0</v>
      </c>
      <c r="G304" s="6">
        <v>0</v>
      </c>
      <c r="H304" s="7">
        <v>0</v>
      </c>
      <c r="I304" s="6">
        <v>0</v>
      </c>
      <c r="J304" s="7">
        <v>0</v>
      </c>
      <c r="K304" s="6">
        <v>0</v>
      </c>
      <c r="L304" s="7">
        <v>0</v>
      </c>
      <c r="M304" s="6">
        <v>0</v>
      </c>
    </row>
    <row r="305" spans="1:13" x14ac:dyDescent="0.25">
      <c r="A305" s="8" t="s">
        <v>43</v>
      </c>
      <c r="B305" s="8" t="s">
        <v>95</v>
      </c>
      <c r="C305" s="8" t="s">
        <v>422</v>
      </c>
      <c r="D305" s="8" t="s">
        <v>934</v>
      </c>
      <c r="E305" s="7">
        <v>0</v>
      </c>
      <c r="F305" s="7">
        <v>0</v>
      </c>
      <c r="G305" s="6">
        <v>0</v>
      </c>
      <c r="H305" s="7">
        <v>0</v>
      </c>
      <c r="I305" s="6">
        <v>0</v>
      </c>
      <c r="J305" s="7">
        <v>0</v>
      </c>
      <c r="K305" s="6">
        <v>0</v>
      </c>
      <c r="L305" s="7">
        <v>0</v>
      </c>
      <c r="M305" s="6">
        <v>0</v>
      </c>
    </row>
    <row r="306" spans="1:13" x14ac:dyDescent="0.25">
      <c r="A306" s="8" t="s">
        <v>43</v>
      </c>
      <c r="B306" s="8" t="s">
        <v>95</v>
      </c>
      <c r="C306" s="8" t="s">
        <v>423</v>
      </c>
      <c r="D306" s="8" t="s">
        <v>930</v>
      </c>
      <c r="E306" s="7">
        <v>0</v>
      </c>
      <c r="F306" s="7">
        <v>0</v>
      </c>
      <c r="G306" s="6">
        <v>0</v>
      </c>
      <c r="H306" s="7">
        <v>0</v>
      </c>
      <c r="I306" s="6">
        <v>0</v>
      </c>
      <c r="J306" s="7">
        <v>0</v>
      </c>
      <c r="K306" s="6">
        <v>0</v>
      </c>
      <c r="L306" s="7">
        <v>0</v>
      </c>
      <c r="M306" s="6">
        <v>0</v>
      </c>
    </row>
    <row r="307" spans="1:13" x14ac:dyDescent="0.25">
      <c r="A307" s="8" t="s">
        <v>43</v>
      </c>
      <c r="B307" s="8" t="s">
        <v>95</v>
      </c>
      <c r="C307" s="8" t="s">
        <v>424</v>
      </c>
      <c r="D307" s="8" t="s">
        <v>930</v>
      </c>
      <c r="E307" s="7">
        <v>0</v>
      </c>
      <c r="F307" s="7">
        <v>0</v>
      </c>
      <c r="G307" s="6">
        <v>0</v>
      </c>
      <c r="H307" s="7">
        <v>0</v>
      </c>
      <c r="I307" s="6">
        <v>0</v>
      </c>
      <c r="J307" s="7">
        <v>0</v>
      </c>
      <c r="K307" s="6">
        <v>0</v>
      </c>
      <c r="L307" s="7">
        <v>0</v>
      </c>
      <c r="M307" s="6">
        <v>0</v>
      </c>
    </row>
    <row r="308" spans="1:13" x14ac:dyDescent="0.25">
      <c r="A308" s="8" t="s">
        <v>43</v>
      </c>
      <c r="B308" s="8" t="s">
        <v>95</v>
      </c>
      <c r="C308" s="8" t="s">
        <v>425</v>
      </c>
      <c r="D308" s="8" t="s">
        <v>929</v>
      </c>
      <c r="E308" s="7">
        <v>0</v>
      </c>
      <c r="F308" s="7">
        <v>0</v>
      </c>
      <c r="G308" s="6">
        <v>0</v>
      </c>
      <c r="H308" s="7">
        <v>0</v>
      </c>
      <c r="I308" s="6">
        <v>0</v>
      </c>
      <c r="J308" s="7">
        <v>0</v>
      </c>
      <c r="K308" s="6">
        <v>0</v>
      </c>
      <c r="L308" s="7">
        <v>0</v>
      </c>
      <c r="M308" s="6">
        <v>0</v>
      </c>
    </row>
    <row r="309" spans="1:13" x14ac:dyDescent="0.25">
      <c r="A309" s="8" t="s">
        <v>43</v>
      </c>
      <c r="B309" s="8" t="s">
        <v>95</v>
      </c>
      <c r="C309" s="8" t="s">
        <v>426</v>
      </c>
      <c r="D309" s="8" t="s">
        <v>930</v>
      </c>
      <c r="E309" s="7">
        <v>0</v>
      </c>
      <c r="F309" s="7">
        <v>0</v>
      </c>
      <c r="G309" s="6">
        <v>0</v>
      </c>
      <c r="H309" s="7">
        <v>0</v>
      </c>
      <c r="I309" s="6">
        <v>0</v>
      </c>
      <c r="J309" s="7">
        <v>0</v>
      </c>
      <c r="K309" s="6">
        <v>0</v>
      </c>
      <c r="L309" s="7">
        <v>0</v>
      </c>
      <c r="M309" s="6">
        <v>0</v>
      </c>
    </row>
    <row r="310" spans="1:13" x14ac:dyDescent="0.25">
      <c r="A310" s="8" t="s">
        <v>43</v>
      </c>
      <c r="B310" s="8" t="s">
        <v>95</v>
      </c>
      <c r="C310" s="8" t="s">
        <v>427</v>
      </c>
      <c r="D310" s="8" t="s">
        <v>930</v>
      </c>
      <c r="E310" s="7">
        <v>0</v>
      </c>
      <c r="F310" s="7">
        <v>0</v>
      </c>
      <c r="G310" s="6">
        <v>0</v>
      </c>
      <c r="H310" s="7">
        <v>0</v>
      </c>
      <c r="I310" s="6">
        <v>0</v>
      </c>
      <c r="J310" s="7">
        <v>0</v>
      </c>
      <c r="K310" s="6">
        <v>0</v>
      </c>
      <c r="L310" s="7">
        <v>0</v>
      </c>
      <c r="M310" s="6">
        <v>0</v>
      </c>
    </row>
    <row r="311" spans="1:13" x14ac:dyDescent="0.25">
      <c r="A311" s="8" t="s">
        <v>43</v>
      </c>
      <c r="B311" s="8" t="s">
        <v>95</v>
      </c>
      <c r="C311" s="8" t="s">
        <v>428</v>
      </c>
      <c r="D311" s="8" t="s">
        <v>943</v>
      </c>
      <c r="E311" s="7">
        <v>0</v>
      </c>
      <c r="F311" s="7">
        <v>0</v>
      </c>
      <c r="G311" s="6">
        <v>0</v>
      </c>
      <c r="H311" s="7">
        <v>0</v>
      </c>
      <c r="I311" s="6">
        <v>0</v>
      </c>
      <c r="J311" s="7">
        <v>0</v>
      </c>
      <c r="K311" s="6">
        <v>0</v>
      </c>
      <c r="L311" s="7">
        <v>0</v>
      </c>
      <c r="M311" s="6">
        <v>0</v>
      </c>
    </row>
    <row r="312" spans="1:13" x14ac:dyDescent="0.25">
      <c r="A312" s="8" t="s">
        <v>43</v>
      </c>
      <c r="B312" s="8" t="s">
        <v>95</v>
      </c>
      <c r="C312" s="8" t="s">
        <v>429</v>
      </c>
      <c r="D312" s="8" t="s">
        <v>930</v>
      </c>
      <c r="E312" s="7">
        <v>0</v>
      </c>
      <c r="F312" s="7">
        <v>0</v>
      </c>
      <c r="G312" s="6">
        <v>0</v>
      </c>
      <c r="H312" s="7">
        <v>0</v>
      </c>
      <c r="I312" s="6">
        <v>0</v>
      </c>
      <c r="J312" s="7">
        <v>0</v>
      </c>
      <c r="K312" s="6">
        <v>0</v>
      </c>
      <c r="L312" s="7">
        <v>0</v>
      </c>
      <c r="M312" s="6">
        <v>0</v>
      </c>
    </row>
    <row r="313" spans="1:13" x14ac:dyDescent="0.25">
      <c r="A313" s="8" t="s">
        <v>43</v>
      </c>
      <c r="B313" s="8" t="s">
        <v>95</v>
      </c>
      <c r="C313" s="8" t="s">
        <v>430</v>
      </c>
      <c r="D313" s="8" t="s">
        <v>929</v>
      </c>
      <c r="E313" s="7">
        <v>0</v>
      </c>
      <c r="F313" s="7">
        <v>0</v>
      </c>
      <c r="G313" s="6">
        <v>0</v>
      </c>
      <c r="H313" s="7">
        <v>0</v>
      </c>
      <c r="I313" s="6">
        <v>0</v>
      </c>
      <c r="J313" s="7">
        <v>0</v>
      </c>
      <c r="K313" s="6">
        <v>0</v>
      </c>
      <c r="L313" s="7">
        <v>0</v>
      </c>
      <c r="M313" s="6">
        <v>0</v>
      </c>
    </row>
    <row r="314" spans="1:13" x14ac:dyDescent="0.25">
      <c r="A314" s="8" t="s">
        <v>43</v>
      </c>
      <c r="B314" s="8" t="s">
        <v>95</v>
      </c>
      <c r="C314" s="8" t="s">
        <v>431</v>
      </c>
      <c r="D314" s="8" t="s">
        <v>930</v>
      </c>
      <c r="E314" s="7">
        <v>0</v>
      </c>
      <c r="F314" s="7">
        <v>0</v>
      </c>
      <c r="G314" s="6">
        <v>0</v>
      </c>
      <c r="H314" s="7">
        <v>0</v>
      </c>
      <c r="I314" s="6">
        <v>0</v>
      </c>
      <c r="J314" s="7">
        <v>0</v>
      </c>
      <c r="K314" s="6">
        <v>0</v>
      </c>
      <c r="L314" s="7">
        <v>0</v>
      </c>
      <c r="M314" s="6">
        <v>0</v>
      </c>
    </row>
    <row r="315" spans="1:13" x14ac:dyDescent="0.25">
      <c r="A315" s="8" t="s">
        <v>43</v>
      </c>
      <c r="B315" s="8" t="s">
        <v>95</v>
      </c>
      <c r="C315" s="8" t="s">
        <v>432</v>
      </c>
      <c r="D315" s="8" t="s">
        <v>930</v>
      </c>
      <c r="E315" s="7">
        <v>0</v>
      </c>
      <c r="F315" s="7">
        <v>0</v>
      </c>
      <c r="G315" s="6">
        <v>0</v>
      </c>
      <c r="H315" s="7">
        <v>0</v>
      </c>
      <c r="I315" s="6">
        <v>0</v>
      </c>
      <c r="J315" s="7">
        <v>0</v>
      </c>
      <c r="K315" s="6">
        <v>0</v>
      </c>
      <c r="L315" s="7">
        <v>0</v>
      </c>
      <c r="M315" s="6">
        <v>0</v>
      </c>
    </row>
    <row r="316" spans="1:13" x14ac:dyDescent="0.25">
      <c r="A316" s="8" t="s">
        <v>43</v>
      </c>
      <c r="B316" s="8" t="s">
        <v>95</v>
      </c>
      <c r="C316" s="8" t="s">
        <v>433</v>
      </c>
      <c r="D316" s="8" t="s">
        <v>929</v>
      </c>
      <c r="E316" s="7">
        <v>0</v>
      </c>
      <c r="F316" s="7">
        <v>0</v>
      </c>
      <c r="G316" s="6">
        <v>0</v>
      </c>
      <c r="H316" s="7">
        <v>0</v>
      </c>
      <c r="I316" s="6">
        <v>0</v>
      </c>
      <c r="J316" s="7">
        <v>0</v>
      </c>
      <c r="K316" s="6">
        <v>0</v>
      </c>
      <c r="L316" s="7">
        <v>0</v>
      </c>
      <c r="M316" s="6">
        <v>0</v>
      </c>
    </row>
    <row r="317" spans="1:13" x14ac:dyDescent="0.25">
      <c r="A317" s="8" t="s">
        <v>43</v>
      </c>
      <c r="B317" s="8" t="s">
        <v>95</v>
      </c>
      <c r="C317" s="8" t="s">
        <v>434</v>
      </c>
      <c r="D317" s="8" t="s">
        <v>930</v>
      </c>
      <c r="E317" s="7">
        <v>0</v>
      </c>
      <c r="F317" s="7">
        <v>0</v>
      </c>
      <c r="G317" s="6">
        <v>0</v>
      </c>
      <c r="H317" s="7">
        <v>0</v>
      </c>
      <c r="I317" s="6">
        <v>0</v>
      </c>
      <c r="J317" s="7">
        <v>0</v>
      </c>
      <c r="K317" s="6">
        <v>0</v>
      </c>
      <c r="L317" s="7">
        <v>0</v>
      </c>
      <c r="M317" s="6">
        <v>0</v>
      </c>
    </row>
    <row r="318" spans="1:13" x14ac:dyDescent="0.25">
      <c r="A318" s="8" t="s">
        <v>43</v>
      </c>
      <c r="B318" s="8" t="s">
        <v>95</v>
      </c>
      <c r="C318" s="8" t="s">
        <v>435</v>
      </c>
      <c r="D318" s="8" t="s">
        <v>930</v>
      </c>
      <c r="E318" s="7">
        <v>0</v>
      </c>
      <c r="F318" s="7">
        <v>0</v>
      </c>
      <c r="G318" s="6">
        <v>0</v>
      </c>
      <c r="H318" s="7">
        <v>0</v>
      </c>
      <c r="I318" s="6">
        <v>0</v>
      </c>
      <c r="J318" s="7">
        <v>0</v>
      </c>
      <c r="K318" s="6">
        <v>0</v>
      </c>
      <c r="L318" s="7">
        <v>0</v>
      </c>
      <c r="M318" s="6">
        <v>0</v>
      </c>
    </row>
    <row r="319" spans="1:13" x14ac:dyDescent="0.25">
      <c r="A319" s="8" t="s">
        <v>43</v>
      </c>
      <c r="B319" s="8" t="s">
        <v>95</v>
      </c>
      <c r="C319" s="8" t="s">
        <v>436</v>
      </c>
      <c r="D319" s="8" t="s">
        <v>929</v>
      </c>
      <c r="E319" s="7">
        <v>0</v>
      </c>
      <c r="F319" s="7">
        <v>0</v>
      </c>
      <c r="G319" s="6">
        <v>0</v>
      </c>
      <c r="H319" s="7">
        <v>0</v>
      </c>
      <c r="I319" s="6">
        <v>0</v>
      </c>
      <c r="J319" s="7">
        <v>0</v>
      </c>
      <c r="K319" s="6">
        <v>0</v>
      </c>
      <c r="L319" s="7">
        <v>0</v>
      </c>
      <c r="M319" s="6">
        <v>0</v>
      </c>
    </row>
    <row r="320" spans="1:13" x14ac:dyDescent="0.25">
      <c r="A320" s="8" t="s">
        <v>43</v>
      </c>
      <c r="B320" s="8" t="s">
        <v>95</v>
      </c>
      <c r="C320" s="8" t="s">
        <v>437</v>
      </c>
      <c r="D320" s="8" t="s">
        <v>930</v>
      </c>
      <c r="E320" s="7">
        <v>0</v>
      </c>
      <c r="F320" s="7">
        <v>0</v>
      </c>
      <c r="G320" s="6">
        <v>0</v>
      </c>
      <c r="H320" s="7">
        <v>0</v>
      </c>
      <c r="I320" s="6">
        <v>0</v>
      </c>
      <c r="J320" s="7">
        <v>0</v>
      </c>
      <c r="K320" s="6">
        <v>0</v>
      </c>
      <c r="L320" s="7">
        <v>0</v>
      </c>
      <c r="M320" s="6">
        <v>0</v>
      </c>
    </row>
    <row r="321" spans="1:13" x14ac:dyDescent="0.25">
      <c r="A321" s="8" t="s">
        <v>43</v>
      </c>
      <c r="B321" s="8" t="s">
        <v>95</v>
      </c>
      <c r="C321" s="8" t="s">
        <v>438</v>
      </c>
      <c r="D321" s="8" t="s">
        <v>931</v>
      </c>
      <c r="E321" s="7">
        <v>0</v>
      </c>
      <c r="F321" s="7">
        <v>0</v>
      </c>
      <c r="G321" s="6">
        <v>0</v>
      </c>
      <c r="H321" s="7">
        <v>0</v>
      </c>
      <c r="I321" s="6">
        <v>0</v>
      </c>
      <c r="J321" s="7">
        <v>0</v>
      </c>
      <c r="K321" s="6">
        <v>0</v>
      </c>
      <c r="L321" s="7">
        <v>0</v>
      </c>
      <c r="M321" s="6">
        <v>0</v>
      </c>
    </row>
    <row r="322" spans="1:13" x14ac:dyDescent="0.25">
      <c r="A322" s="8" t="s">
        <v>43</v>
      </c>
      <c r="B322" s="8" t="s">
        <v>95</v>
      </c>
      <c r="C322" s="8" t="s">
        <v>439</v>
      </c>
      <c r="D322" s="8" t="s">
        <v>931</v>
      </c>
      <c r="E322" s="7">
        <v>0</v>
      </c>
      <c r="F322" s="7">
        <v>0</v>
      </c>
      <c r="G322" s="6">
        <v>0</v>
      </c>
      <c r="H322" s="7">
        <v>0</v>
      </c>
      <c r="I322" s="6">
        <v>0</v>
      </c>
      <c r="J322" s="7">
        <v>0</v>
      </c>
      <c r="K322" s="6">
        <v>0</v>
      </c>
      <c r="L322" s="7">
        <v>0</v>
      </c>
      <c r="M322" s="6">
        <v>0</v>
      </c>
    </row>
    <row r="323" spans="1:13" x14ac:dyDescent="0.25">
      <c r="A323" s="8" t="s">
        <v>43</v>
      </c>
      <c r="B323" s="8" t="s">
        <v>95</v>
      </c>
      <c r="C323" s="8" t="s">
        <v>440</v>
      </c>
      <c r="D323" s="8" t="s">
        <v>929</v>
      </c>
      <c r="E323" s="7">
        <v>0</v>
      </c>
      <c r="F323" s="7">
        <v>0</v>
      </c>
      <c r="G323" s="6">
        <v>0</v>
      </c>
      <c r="H323" s="7">
        <v>0</v>
      </c>
      <c r="I323" s="6">
        <v>0</v>
      </c>
      <c r="J323" s="7">
        <v>0</v>
      </c>
      <c r="K323" s="6">
        <v>0</v>
      </c>
      <c r="L323" s="7">
        <v>0</v>
      </c>
      <c r="M323" s="6">
        <v>0</v>
      </c>
    </row>
    <row r="324" spans="1:13" x14ac:dyDescent="0.25">
      <c r="A324" s="8" t="s">
        <v>43</v>
      </c>
      <c r="B324" s="8" t="s">
        <v>95</v>
      </c>
      <c r="C324" s="8" t="s">
        <v>441</v>
      </c>
      <c r="D324" s="8" t="s">
        <v>930</v>
      </c>
      <c r="E324" s="7">
        <v>0</v>
      </c>
      <c r="F324" s="7">
        <v>0</v>
      </c>
      <c r="G324" s="6">
        <v>0</v>
      </c>
      <c r="H324" s="7">
        <v>0</v>
      </c>
      <c r="I324" s="6">
        <v>0</v>
      </c>
      <c r="J324" s="7">
        <v>0</v>
      </c>
      <c r="K324" s="6">
        <v>0</v>
      </c>
      <c r="L324" s="7">
        <v>0</v>
      </c>
      <c r="M324" s="6">
        <v>0</v>
      </c>
    </row>
    <row r="325" spans="1:13" x14ac:dyDescent="0.25">
      <c r="A325" s="8" t="s">
        <v>43</v>
      </c>
      <c r="B325" s="8" t="s">
        <v>95</v>
      </c>
      <c r="C325" s="8" t="s">
        <v>442</v>
      </c>
      <c r="D325" s="8" t="s">
        <v>929</v>
      </c>
      <c r="E325" s="7">
        <v>0</v>
      </c>
      <c r="F325" s="7">
        <v>0</v>
      </c>
      <c r="G325" s="6">
        <v>0</v>
      </c>
      <c r="H325" s="7">
        <v>0</v>
      </c>
      <c r="I325" s="6">
        <v>0</v>
      </c>
      <c r="J325" s="7">
        <v>0</v>
      </c>
      <c r="K325" s="6">
        <v>0</v>
      </c>
      <c r="L325" s="7">
        <v>0</v>
      </c>
      <c r="M325" s="6">
        <v>0</v>
      </c>
    </row>
    <row r="326" spans="1:13" x14ac:dyDescent="0.25">
      <c r="A326" s="8" t="s">
        <v>43</v>
      </c>
      <c r="B326" s="8" t="s">
        <v>95</v>
      </c>
      <c r="C326" s="8" t="s">
        <v>443</v>
      </c>
      <c r="D326" s="8" t="s">
        <v>929</v>
      </c>
      <c r="E326" s="7">
        <v>0</v>
      </c>
      <c r="F326" s="7">
        <v>0</v>
      </c>
      <c r="G326" s="6">
        <v>0</v>
      </c>
      <c r="H326" s="7">
        <v>0</v>
      </c>
      <c r="I326" s="6">
        <v>0</v>
      </c>
      <c r="J326" s="7">
        <v>0</v>
      </c>
      <c r="K326" s="6">
        <v>0</v>
      </c>
      <c r="L326" s="7">
        <v>0</v>
      </c>
      <c r="M326" s="6">
        <v>0</v>
      </c>
    </row>
    <row r="327" spans="1:13" x14ac:dyDescent="0.25">
      <c r="A327" s="8" t="s">
        <v>43</v>
      </c>
      <c r="B327" s="8" t="s">
        <v>95</v>
      </c>
      <c r="C327" s="8" t="s">
        <v>444</v>
      </c>
      <c r="D327" s="8" t="s">
        <v>929</v>
      </c>
      <c r="E327" s="7">
        <v>0</v>
      </c>
      <c r="F327" s="7">
        <v>0</v>
      </c>
      <c r="G327" s="6">
        <v>0</v>
      </c>
      <c r="H327" s="7">
        <v>0</v>
      </c>
      <c r="I327" s="6">
        <v>0</v>
      </c>
      <c r="J327" s="7">
        <v>0</v>
      </c>
      <c r="K327" s="6">
        <v>0</v>
      </c>
      <c r="L327" s="7">
        <v>0</v>
      </c>
      <c r="M327" s="6">
        <v>0</v>
      </c>
    </row>
    <row r="328" spans="1:13" x14ac:dyDescent="0.25">
      <c r="A328" s="8" t="s">
        <v>43</v>
      </c>
      <c r="B328" s="8" t="s">
        <v>95</v>
      </c>
      <c r="C328" s="8" t="s">
        <v>445</v>
      </c>
      <c r="D328" s="8" t="s">
        <v>931</v>
      </c>
      <c r="E328" s="7">
        <v>0</v>
      </c>
      <c r="F328" s="7">
        <v>0</v>
      </c>
      <c r="G328" s="6">
        <v>0</v>
      </c>
      <c r="H328" s="7">
        <v>0</v>
      </c>
      <c r="I328" s="6">
        <v>0</v>
      </c>
      <c r="J328" s="7">
        <v>0</v>
      </c>
      <c r="K328" s="6">
        <v>0</v>
      </c>
      <c r="L328" s="7">
        <v>0</v>
      </c>
      <c r="M328" s="6">
        <v>0</v>
      </c>
    </row>
    <row r="329" spans="1:13" x14ac:dyDescent="0.25">
      <c r="A329" s="8" t="s">
        <v>43</v>
      </c>
      <c r="B329" s="8" t="s">
        <v>95</v>
      </c>
      <c r="C329" s="8" t="s">
        <v>446</v>
      </c>
      <c r="D329" s="8" t="s">
        <v>929</v>
      </c>
      <c r="E329" s="7">
        <v>0</v>
      </c>
      <c r="F329" s="7">
        <v>0</v>
      </c>
      <c r="G329" s="6">
        <v>0</v>
      </c>
      <c r="H329" s="7">
        <v>0</v>
      </c>
      <c r="I329" s="6">
        <v>0</v>
      </c>
      <c r="J329" s="7">
        <v>0</v>
      </c>
      <c r="K329" s="6">
        <v>0</v>
      </c>
      <c r="L329" s="7">
        <v>0</v>
      </c>
      <c r="M329" s="6">
        <v>0</v>
      </c>
    </row>
    <row r="330" spans="1:13" x14ac:dyDescent="0.25">
      <c r="A330" s="8" t="s">
        <v>43</v>
      </c>
      <c r="B330" s="8" t="s">
        <v>95</v>
      </c>
      <c r="C330" s="8" t="s">
        <v>447</v>
      </c>
      <c r="D330" s="8" t="s">
        <v>930</v>
      </c>
      <c r="E330" s="7">
        <v>0</v>
      </c>
      <c r="F330" s="7">
        <v>0</v>
      </c>
      <c r="G330" s="6">
        <v>0</v>
      </c>
      <c r="H330" s="7">
        <v>0</v>
      </c>
      <c r="I330" s="6">
        <v>0</v>
      </c>
      <c r="J330" s="7">
        <v>0</v>
      </c>
      <c r="K330" s="6">
        <v>0</v>
      </c>
      <c r="L330" s="7">
        <v>0</v>
      </c>
      <c r="M330" s="6">
        <v>0</v>
      </c>
    </row>
    <row r="331" spans="1:13" x14ac:dyDescent="0.25">
      <c r="A331" s="8" t="s">
        <v>43</v>
      </c>
      <c r="B331" s="8" t="s">
        <v>95</v>
      </c>
      <c r="C331" s="8" t="s">
        <v>448</v>
      </c>
      <c r="D331" s="8" t="s">
        <v>929</v>
      </c>
      <c r="E331" s="7">
        <v>0</v>
      </c>
      <c r="F331" s="7">
        <v>0</v>
      </c>
      <c r="G331" s="6">
        <v>0</v>
      </c>
      <c r="H331" s="7">
        <v>0</v>
      </c>
      <c r="I331" s="6">
        <v>0</v>
      </c>
      <c r="J331" s="7">
        <v>0</v>
      </c>
      <c r="K331" s="6">
        <v>0</v>
      </c>
      <c r="L331" s="7">
        <v>0</v>
      </c>
      <c r="M331" s="6">
        <v>0</v>
      </c>
    </row>
    <row r="332" spans="1:13" x14ac:dyDescent="0.25">
      <c r="A332" s="8" t="s">
        <v>43</v>
      </c>
      <c r="B332" s="8" t="s">
        <v>95</v>
      </c>
      <c r="C332" s="8" t="s">
        <v>449</v>
      </c>
      <c r="D332" s="8" t="s">
        <v>929</v>
      </c>
      <c r="E332" s="7">
        <v>0</v>
      </c>
      <c r="F332" s="7">
        <v>0</v>
      </c>
      <c r="G332" s="6">
        <v>0</v>
      </c>
      <c r="H332" s="7">
        <v>0</v>
      </c>
      <c r="I332" s="6">
        <v>0</v>
      </c>
      <c r="J332" s="7">
        <v>0</v>
      </c>
      <c r="K332" s="6">
        <v>0</v>
      </c>
      <c r="L332" s="7">
        <v>0</v>
      </c>
      <c r="M332" s="6">
        <v>0</v>
      </c>
    </row>
    <row r="333" spans="1:13" x14ac:dyDescent="0.25">
      <c r="A333" s="8" t="s">
        <v>43</v>
      </c>
      <c r="B333" s="8" t="s">
        <v>95</v>
      </c>
      <c r="C333" s="8" t="s">
        <v>450</v>
      </c>
      <c r="D333" s="8" t="s">
        <v>931</v>
      </c>
      <c r="E333" s="7">
        <v>0</v>
      </c>
      <c r="F333" s="7">
        <v>0</v>
      </c>
      <c r="G333" s="6">
        <v>0</v>
      </c>
      <c r="H333" s="7">
        <v>0</v>
      </c>
      <c r="I333" s="6">
        <v>0</v>
      </c>
      <c r="J333" s="7">
        <v>0</v>
      </c>
      <c r="K333" s="6">
        <v>0</v>
      </c>
      <c r="L333" s="7">
        <v>0</v>
      </c>
      <c r="M333" s="6">
        <v>0</v>
      </c>
    </row>
    <row r="334" spans="1:13" x14ac:dyDescent="0.25">
      <c r="A334" s="8" t="s">
        <v>43</v>
      </c>
      <c r="B334" s="8" t="s">
        <v>95</v>
      </c>
      <c r="C334" s="8" t="s">
        <v>451</v>
      </c>
      <c r="D334" s="8" t="s">
        <v>931</v>
      </c>
      <c r="E334" s="7">
        <v>0</v>
      </c>
      <c r="F334" s="7">
        <v>0</v>
      </c>
      <c r="G334" s="6">
        <v>0</v>
      </c>
      <c r="H334" s="7">
        <v>0</v>
      </c>
      <c r="I334" s="6">
        <v>0</v>
      </c>
      <c r="J334" s="7">
        <v>0</v>
      </c>
      <c r="K334" s="6">
        <v>0</v>
      </c>
      <c r="L334" s="7">
        <v>0</v>
      </c>
      <c r="M334" s="6">
        <v>0</v>
      </c>
    </row>
    <row r="335" spans="1:13" x14ac:dyDescent="0.25">
      <c r="A335" s="8" t="s">
        <v>43</v>
      </c>
      <c r="B335" s="8" t="s">
        <v>95</v>
      </c>
      <c r="C335" s="8" t="s">
        <v>452</v>
      </c>
      <c r="D335" s="8" t="s">
        <v>929</v>
      </c>
      <c r="E335" s="7">
        <v>0</v>
      </c>
      <c r="F335" s="7">
        <v>0</v>
      </c>
      <c r="G335" s="6">
        <v>0</v>
      </c>
      <c r="H335" s="7">
        <v>0</v>
      </c>
      <c r="I335" s="6">
        <v>0</v>
      </c>
      <c r="J335" s="7">
        <v>0</v>
      </c>
      <c r="K335" s="6">
        <v>0</v>
      </c>
      <c r="L335" s="7">
        <v>0</v>
      </c>
      <c r="M335" s="6">
        <v>0</v>
      </c>
    </row>
    <row r="336" spans="1:13" x14ac:dyDescent="0.25">
      <c r="A336" s="8" t="s">
        <v>43</v>
      </c>
      <c r="B336" s="8" t="s">
        <v>95</v>
      </c>
      <c r="C336" s="8" t="s">
        <v>453</v>
      </c>
      <c r="D336" s="8" t="s">
        <v>929</v>
      </c>
      <c r="E336" s="7">
        <v>0</v>
      </c>
      <c r="F336" s="7">
        <v>0</v>
      </c>
      <c r="G336" s="6">
        <v>0</v>
      </c>
      <c r="H336" s="7">
        <v>0</v>
      </c>
      <c r="I336" s="6">
        <v>0</v>
      </c>
      <c r="J336" s="7">
        <v>0</v>
      </c>
      <c r="K336" s="6">
        <v>0</v>
      </c>
      <c r="L336" s="7">
        <v>0</v>
      </c>
      <c r="M336" s="6">
        <v>0</v>
      </c>
    </row>
    <row r="337" spans="1:13" x14ac:dyDescent="0.25">
      <c r="A337" s="8" t="s">
        <v>43</v>
      </c>
      <c r="B337" s="8" t="s">
        <v>95</v>
      </c>
      <c r="C337" s="8" t="s">
        <v>454</v>
      </c>
      <c r="D337" s="8" t="s">
        <v>936</v>
      </c>
      <c r="E337" s="7">
        <v>0</v>
      </c>
      <c r="F337" s="7">
        <v>0</v>
      </c>
      <c r="G337" s="6">
        <v>0</v>
      </c>
      <c r="H337" s="7">
        <v>0</v>
      </c>
      <c r="I337" s="6">
        <v>0</v>
      </c>
      <c r="J337" s="7">
        <v>0</v>
      </c>
      <c r="K337" s="6">
        <v>0</v>
      </c>
      <c r="L337" s="7">
        <v>0</v>
      </c>
      <c r="M337" s="6">
        <v>0</v>
      </c>
    </row>
    <row r="338" spans="1:13" x14ac:dyDescent="0.25">
      <c r="A338" s="8" t="s">
        <v>43</v>
      </c>
      <c r="B338" s="8" t="s">
        <v>95</v>
      </c>
      <c r="C338" s="8" t="s">
        <v>455</v>
      </c>
      <c r="D338" s="8" t="s">
        <v>930</v>
      </c>
      <c r="E338" s="7">
        <v>0</v>
      </c>
      <c r="F338" s="7">
        <v>0</v>
      </c>
      <c r="G338" s="6">
        <v>0</v>
      </c>
      <c r="H338" s="7">
        <v>0</v>
      </c>
      <c r="I338" s="6">
        <v>0</v>
      </c>
      <c r="J338" s="7">
        <v>0</v>
      </c>
      <c r="K338" s="6">
        <v>0</v>
      </c>
      <c r="L338" s="7">
        <v>0</v>
      </c>
      <c r="M338" s="6">
        <v>0</v>
      </c>
    </row>
    <row r="339" spans="1:13" x14ac:dyDescent="0.25">
      <c r="A339" s="8" t="s">
        <v>43</v>
      </c>
      <c r="B339" s="8" t="s">
        <v>95</v>
      </c>
      <c r="C339" s="8" t="s">
        <v>456</v>
      </c>
      <c r="D339" s="8" t="s">
        <v>930</v>
      </c>
      <c r="E339" s="7">
        <v>0</v>
      </c>
      <c r="F339" s="7">
        <v>0</v>
      </c>
      <c r="G339" s="6">
        <v>0</v>
      </c>
      <c r="H339" s="7">
        <v>0</v>
      </c>
      <c r="I339" s="6">
        <v>0</v>
      </c>
      <c r="J339" s="7">
        <v>0</v>
      </c>
      <c r="K339" s="6">
        <v>0</v>
      </c>
      <c r="L339" s="7">
        <v>0</v>
      </c>
      <c r="M339" s="6">
        <v>0</v>
      </c>
    </row>
    <row r="340" spans="1:13" x14ac:dyDescent="0.25">
      <c r="A340" s="8" t="s">
        <v>43</v>
      </c>
      <c r="B340" s="8" t="s">
        <v>95</v>
      </c>
      <c r="C340" s="8" t="s">
        <v>457</v>
      </c>
      <c r="D340" s="8" t="s">
        <v>931</v>
      </c>
      <c r="E340" s="7">
        <v>0</v>
      </c>
      <c r="F340" s="7">
        <v>0</v>
      </c>
      <c r="G340" s="6">
        <v>0</v>
      </c>
      <c r="H340" s="7">
        <v>0</v>
      </c>
      <c r="I340" s="6">
        <v>0</v>
      </c>
      <c r="J340" s="7">
        <v>0</v>
      </c>
      <c r="K340" s="6">
        <v>0</v>
      </c>
      <c r="L340" s="7">
        <v>0</v>
      </c>
      <c r="M340" s="6">
        <v>0</v>
      </c>
    </row>
    <row r="341" spans="1:13" x14ac:dyDescent="0.25">
      <c r="A341" s="8" t="s">
        <v>43</v>
      </c>
      <c r="B341" s="8" t="s">
        <v>95</v>
      </c>
      <c r="C341" s="8" t="s">
        <v>458</v>
      </c>
      <c r="D341" s="8" t="s">
        <v>931</v>
      </c>
      <c r="E341" s="7">
        <v>0</v>
      </c>
      <c r="F341" s="7">
        <v>0</v>
      </c>
      <c r="G341" s="6">
        <v>0</v>
      </c>
      <c r="H341" s="7">
        <v>0</v>
      </c>
      <c r="I341" s="6">
        <v>0</v>
      </c>
      <c r="J341" s="7">
        <v>0</v>
      </c>
      <c r="K341" s="6">
        <v>0</v>
      </c>
      <c r="L341" s="7">
        <v>0</v>
      </c>
      <c r="M341" s="6">
        <v>0</v>
      </c>
    </row>
    <row r="342" spans="1:13" x14ac:dyDescent="0.25">
      <c r="A342" s="8" t="s">
        <v>43</v>
      </c>
      <c r="B342" s="8" t="s">
        <v>95</v>
      </c>
      <c r="C342" s="8" t="s">
        <v>459</v>
      </c>
      <c r="D342" s="8" t="s">
        <v>929</v>
      </c>
      <c r="E342" s="7">
        <v>0</v>
      </c>
      <c r="F342" s="7">
        <v>0</v>
      </c>
      <c r="G342" s="6">
        <v>0</v>
      </c>
      <c r="H342" s="7">
        <v>0</v>
      </c>
      <c r="I342" s="6">
        <v>0</v>
      </c>
      <c r="J342" s="7">
        <v>0</v>
      </c>
      <c r="K342" s="6">
        <v>0</v>
      </c>
      <c r="L342" s="7">
        <v>0</v>
      </c>
      <c r="M342" s="6">
        <v>0</v>
      </c>
    </row>
    <row r="343" spans="1:13" x14ac:dyDescent="0.25">
      <c r="A343" s="8" t="s">
        <v>43</v>
      </c>
      <c r="B343" s="8" t="s">
        <v>95</v>
      </c>
      <c r="C343" s="8" t="s">
        <v>460</v>
      </c>
      <c r="D343" s="8" t="s">
        <v>929</v>
      </c>
      <c r="E343" s="7">
        <v>0</v>
      </c>
      <c r="F343" s="7">
        <v>0</v>
      </c>
      <c r="G343" s="6">
        <v>0</v>
      </c>
      <c r="H343" s="7">
        <v>0</v>
      </c>
      <c r="I343" s="6">
        <v>0</v>
      </c>
      <c r="J343" s="7">
        <v>0</v>
      </c>
      <c r="K343" s="6">
        <v>0</v>
      </c>
      <c r="L343" s="7">
        <v>0</v>
      </c>
      <c r="M343" s="6">
        <v>0</v>
      </c>
    </row>
    <row r="344" spans="1:13" x14ac:dyDescent="0.25">
      <c r="A344" s="8" t="s">
        <v>43</v>
      </c>
      <c r="B344" s="8" t="s">
        <v>95</v>
      </c>
      <c r="C344" s="8" t="s">
        <v>461</v>
      </c>
      <c r="D344" s="8" t="s">
        <v>936</v>
      </c>
      <c r="E344" s="7">
        <v>0</v>
      </c>
      <c r="F344" s="7">
        <v>0</v>
      </c>
      <c r="G344" s="6">
        <v>0</v>
      </c>
      <c r="H344" s="7">
        <v>0</v>
      </c>
      <c r="I344" s="6">
        <v>0</v>
      </c>
      <c r="J344" s="7">
        <v>0</v>
      </c>
      <c r="K344" s="6">
        <v>0</v>
      </c>
      <c r="L344" s="7">
        <v>0</v>
      </c>
      <c r="M344" s="6">
        <v>0</v>
      </c>
    </row>
    <row r="345" spans="1:13" x14ac:dyDescent="0.25">
      <c r="A345" s="8" t="s">
        <v>43</v>
      </c>
      <c r="B345" s="8" t="s">
        <v>95</v>
      </c>
      <c r="C345" s="8" t="s">
        <v>462</v>
      </c>
      <c r="D345" s="8" t="s">
        <v>931</v>
      </c>
      <c r="E345" s="7">
        <v>0</v>
      </c>
      <c r="F345" s="7">
        <v>0</v>
      </c>
      <c r="G345" s="6">
        <v>0</v>
      </c>
      <c r="H345" s="7">
        <v>0</v>
      </c>
      <c r="I345" s="6">
        <v>0</v>
      </c>
      <c r="J345" s="7">
        <v>0</v>
      </c>
      <c r="K345" s="6">
        <v>0</v>
      </c>
      <c r="L345" s="7">
        <v>0</v>
      </c>
      <c r="M345" s="6">
        <v>0</v>
      </c>
    </row>
    <row r="346" spans="1:13" x14ac:dyDescent="0.25">
      <c r="A346" s="8" t="s">
        <v>43</v>
      </c>
      <c r="B346" s="8" t="s">
        <v>95</v>
      </c>
      <c r="C346" s="8" t="s">
        <v>463</v>
      </c>
      <c r="D346" s="8" t="s">
        <v>932</v>
      </c>
      <c r="E346" s="7">
        <v>0</v>
      </c>
      <c r="F346" s="7">
        <v>0</v>
      </c>
      <c r="G346" s="6">
        <v>0</v>
      </c>
      <c r="H346" s="7">
        <v>0</v>
      </c>
      <c r="I346" s="6">
        <v>0</v>
      </c>
      <c r="J346" s="7">
        <v>0</v>
      </c>
      <c r="K346" s="6">
        <v>0</v>
      </c>
      <c r="L346" s="7">
        <v>0</v>
      </c>
      <c r="M346" s="6">
        <v>0</v>
      </c>
    </row>
    <row r="347" spans="1:13" x14ac:dyDescent="0.25">
      <c r="A347" s="8" t="s">
        <v>43</v>
      </c>
      <c r="B347" s="8" t="s">
        <v>95</v>
      </c>
      <c r="C347" s="8" t="s">
        <v>464</v>
      </c>
      <c r="D347" s="8" t="s">
        <v>936</v>
      </c>
      <c r="E347" s="7">
        <v>0</v>
      </c>
      <c r="F347" s="7">
        <v>0</v>
      </c>
      <c r="G347" s="6">
        <v>0</v>
      </c>
      <c r="H347" s="7">
        <v>0</v>
      </c>
      <c r="I347" s="6">
        <v>0</v>
      </c>
      <c r="J347" s="7">
        <v>0</v>
      </c>
      <c r="K347" s="6">
        <v>0</v>
      </c>
      <c r="L347" s="7">
        <v>0</v>
      </c>
      <c r="M347" s="6">
        <v>0</v>
      </c>
    </row>
    <row r="348" spans="1:13" x14ac:dyDescent="0.25">
      <c r="A348" s="8" t="s">
        <v>43</v>
      </c>
      <c r="B348" s="8" t="s">
        <v>95</v>
      </c>
      <c r="C348" s="8" t="s">
        <v>465</v>
      </c>
      <c r="D348" s="8" t="s">
        <v>930</v>
      </c>
      <c r="E348" s="7">
        <v>0</v>
      </c>
      <c r="F348" s="7">
        <v>0</v>
      </c>
      <c r="G348" s="6">
        <v>0</v>
      </c>
      <c r="H348" s="7">
        <v>0</v>
      </c>
      <c r="I348" s="6">
        <v>0</v>
      </c>
      <c r="J348" s="7">
        <v>0</v>
      </c>
      <c r="K348" s="6">
        <v>0</v>
      </c>
      <c r="L348" s="7">
        <v>0</v>
      </c>
      <c r="M348" s="6">
        <v>0</v>
      </c>
    </row>
    <row r="349" spans="1:13" x14ac:dyDescent="0.25">
      <c r="A349" s="8" t="s">
        <v>43</v>
      </c>
      <c r="B349" s="8" t="s">
        <v>95</v>
      </c>
      <c r="C349" s="8" t="s">
        <v>466</v>
      </c>
      <c r="D349" s="8" t="s">
        <v>929</v>
      </c>
      <c r="E349" s="7">
        <v>0</v>
      </c>
      <c r="F349" s="7">
        <v>0</v>
      </c>
      <c r="G349" s="6">
        <v>0</v>
      </c>
      <c r="H349" s="7">
        <v>0</v>
      </c>
      <c r="I349" s="6">
        <v>0</v>
      </c>
      <c r="J349" s="7">
        <v>0</v>
      </c>
      <c r="K349" s="6">
        <v>0</v>
      </c>
      <c r="L349" s="7">
        <v>0</v>
      </c>
      <c r="M349" s="6">
        <v>0</v>
      </c>
    </row>
    <row r="350" spans="1:13" x14ac:dyDescent="0.25">
      <c r="A350" s="8" t="s">
        <v>44</v>
      </c>
      <c r="B350" s="8" t="s">
        <v>945</v>
      </c>
      <c r="C350" s="8" t="s">
        <v>468</v>
      </c>
      <c r="D350" s="8" t="s">
        <v>929</v>
      </c>
      <c r="E350" s="7">
        <v>18.186729</v>
      </c>
      <c r="F350" s="7">
        <v>14347751.119999999</v>
      </c>
      <c r="G350" s="6">
        <v>260938675.66</v>
      </c>
      <c r="H350" s="7">
        <v>200000</v>
      </c>
      <c r="I350" s="6">
        <v>3637346</v>
      </c>
      <c r="J350" s="7">
        <v>0</v>
      </c>
      <c r="K350" s="6">
        <v>0</v>
      </c>
      <c r="L350" s="7">
        <v>200000</v>
      </c>
      <c r="M350" s="6">
        <v>3637346</v>
      </c>
    </row>
    <row r="351" spans="1:13" x14ac:dyDescent="0.25">
      <c r="A351" s="8" t="s">
        <v>44</v>
      </c>
      <c r="B351" s="8" t="s">
        <v>95</v>
      </c>
      <c r="C351" s="8" t="s">
        <v>468</v>
      </c>
      <c r="D351" s="8" t="s">
        <v>929</v>
      </c>
      <c r="E351" s="7">
        <v>0</v>
      </c>
      <c r="F351" s="7">
        <v>0</v>
      </c>
      <c r="G351" s="6">
        <v>0</v>
      </c>
      <c r="H351" s="7">
        <v>0</v>
      </c>
      <c r="I351" s="6">
        <v>0</v>
      </c>
      <c r="J351" s="7">
        <v>0</v>
      </c>
      <c r="K351" s="6">
        <v>0</v>
      </c>
      <c r="L351" s="7">
        <v>0</v>
      </c>
      <c r="M351" s="6">
        <v>0</v>
      </c>
    </row>
    <row r="352" spans="1:13" x14ac:dyDescent="0.25">
      <c r="A352" s="8" t="s">
        <v>46</v>
      </c>
      <c r="B352" s="8" t="s">
        <v>945</v>
      </c>
      <c r="C352" s="8" t="s">
        <v>476</v>
      </c>
      <c r="D352" s="8" t="s">
        <v>929</v>
      </c>
      <c r="E352" s="7">
        <v>18</v>
      </c>
      <c r="F352" s="7">
        <v>262881.74</v>
      </c>
      <c r="G352" s="6">
        <v>4731871.3899999997</v>
      </c>
      <c r="H352" s="7">
        <v>0</v>
      </c>
      <c r="I352" s="6">
        <v>0</v>
      </c>
      <c r="J352" s="7">
        <v>0</v>
      </c>
      <c r="K352" s="6">
        <v>0</v>
      </c>
      <c r="L352" s="7">
        <v>0</v>
      </c>
      <c r="M352" s="6">
        <v>0</v>
      </c>
    </row>
    <row r="353" spans="1:13" x14ac:dyDescent="0.25">
      <c r="A353" s="8" t="s">
        <v>46</v>
      </c>
      <c r="B353" s="8" t="s">
        <v>945</v>
      </c>
      <c r="C353" s="8" t="s">
        <v>478</v>
      </c>
      <c r="D353" s="8" t="s">
        <v>929</v>
      </c>
      <c r="E353" s="7">
        <v>0</v>
      </c>
      <c r="F353" s="7">
        <v>0</v>
      </c>
      <c r="G353" s="6">
        <v>0</v>
      </c>
      <c r="H353" s="7">
        <v>0</v>
      </c>
      <c r="I353" s="6">
        <v>0</v>
      </c>
      <c r="J353" s="7">
        <v>0</v>
      </c>
      <c r="K353" s="6">
        <v>0</v>
      </c>
      <c r="L353" s="7">
        <v>0</v>
      </c>
      <c r="M353" s="6">
        <v>0</v>
      </c>
    </row>
    <row r="354" spans="1:13" x14ac:dyDescent="0.25">
      <c r="A354" s="8" t="s">
        <v>46</v>
      </c>
      <c r="B354" s="8" t="s">
        <v>95</v>
      </c>
      <c r="C354" s="8" t="s">
        <v>476</v>
      </c>
      <c r="D354" s="8" t="s">
        <v>929</v>
      </c>
      <c r="E354" s="7">
        <v>17.999998999999999</v>
      </c>
      <c r="F354" s="7">
        <v>2144976.5699999998</v>
      </c>
      <c r="G354" s="6">
        <v>38609578.200000003</v>
      </c>
      <c r="H354" s="7">
        <v>0</v>
      </c>
      <c r="I354" s="6">
        <v>0</v>
      </c>
      <c r="J354" s="7">
        <v>0</v>
      </c>
      <c r="K354" s="6">
        <v>0</v>
      </c>
      <c r="L354" s="7">
        <v>0</v>
      </c>
      <c r="M354" s="6">
        <v>0</v>
      </c>
    </row>
    <row r="355" spans="1:13" x14ac:dyDescent="0.25">
      <c r="A355" s="8" t="s">
        <v>46</v>
      </c>
      <c r="B355" s="8" t="s">
        <v>95</v>
      </c>
      <c r="C355" s="8" t="s">
        <v>478</v>
      </c>
      <c r="D355" s="8" t="s">
        <v>929</v>
      </c>
      <c r="E355" s="7">
        <v>18</v>
      </c>
      <c r="F355" s="7">
        <v>317794.11</v>
      </c>
      <c r="G355" s="6">
        <v>5720293.9800000004</v>
      </c>
      <c r="H355" s="7">
        <v>0</v>
      </c>
      <c r="I355" s="6">
        <v>0</v>
      </c>
      <c r="J355" s="7">
        <v>0</v>
      </c>
      <c r="K355" s="6">
        <v>0</v>
      </c>
      <c r="L355" s="7">
        <v>0</v>
      </c>
      <c r="M355" s="6">
        <v>0</v>
      </c>
    </row>
    <row r="356" spans="1:13" x14ac:dyDescent="0.25">
      <c r="A356" s="8" t="s">
        <v>48</v>
      </c>
      <c r="B356" s="8" t="s">
        <v>945</v>
      </c>
      <c r="C356" s="8" t="s">
        <v>491</v>
      </c>
      <c r="D356" s="8" t="s">
        <v>931</v>
      </c>
      <c r="E356" s="7">
        <v>0</v>
      </c>
      <c r="F356" s="7">
        <v>0</v>
      </c>
      <c r="G356" s="6">
        <v>0</v>
      </c>
      <c r="H356" s="7">
        <v>0</v>
      </c>
      <c r="I356" s="6">
        <v>0</v>
      </c>
      <c r="J356" s="7">
        <v>0</v>
      </c>
      <c r="K356" s="6">
        <v>0</v>
      </c>
      <c r="L356" s="7">
        <v>0</v>
      </c>
      <c r="M356" s="6">
        <v>0</v>
      </c>
    </row>
    <row r="357" spans="1:13" x14ac:dyDescent="0.25">
      <c r="A357" s="8" t="s">
        <v>48</v>
      </c>
      <c r="B357" s="8" t="s">
        <v>945</v>
      </c>
      <c r="C357" s="8" t="s">
        <v>497</v>
      </c>
      <c r="D357" s="8" t="s">
        <v>930</v>
      </c>
      <c r="E357" s="7">
        <v>0</v>
      </c>
      <c r="F357" s="7">
        <v>0</v>
      </c>
      <c r="G357" s="6">
        <v>0</v>
      </c>
      <c r="H357" s="7">
        <v>0</v>
      </c>
      <c r="I357" s="6">
        <v>0</v>
      </c>
      <c r="J357" s="7">
        <v>0</v>
      </c>
      <c r="K357" s="6">
        <v>0</v>
      </c>
      <c r="L357" s="7">
        <v>0</v>
      </c>
      <c r="M357" s="6">
        <v>0</v>
      </c>
    </row>
    <row r="358" spans="1:13" x14ac:dyDescent="0.25">
      <c r="A358" s="8" t="s">
        <v>48</v>
      </c>
      <c r="B358" s="8" t="s">
        <v>945</v>
      </c>
      <c r="C358" s="8" t="s">
        <v>498</v>
      </c>
      <c r="D358" s="8" t="s">
        <v>931</v>
      </c>
      <c r="E358" s="7">
        <v>0</v>
      </c>
      <c r="F358" s="7">
        <v>0</v>
      </c>
      <c r="G358" s="6">
        <v>0</v>
      </c>
      <c r="H358" s="7">
        <v>0</v>
      </c>
      <c r="I358" s="6">
        <v>0</v>
      </c>
      <c r="J358" s="7">
        <v>0</v>
      </c>
      <c r="K358" s="6">
        <v>0</v>
      </c>
      <c r="L358" s="7">
        <v>0</v>
      </c>
      <c r="M358" s="6">
        <v>0</v>
      </c>
    </row>
    <row r="359" spans="1:13" x14ac:dyDescent="0.25">
      <c r="A359" s="8" t="s">
        <v>48</v>
      </c>
      <c r="B359" s="8" t="s">
        <v>945</v>
      </c>
      <c r="C359" s="8" t="s">
        <v>499</v>
      </c>
      <c r="D359" s="8" t="s">
        <v>931</v>
      </c>
      <c r="E359" s="7">
        <v>23.041474000000001</v>
      </c>
      <c r="F359" s="7">
        <v>13901568.52</v>
      </c>
      <c r="G359" s="6">
        <v>320312638.64999998</v>
      </c>
      <c r="H359" s="7">
        <v>441207.65</v>
      </c>
      <c r="I359" s="6">
        <v>10166074.92</v>
      </c>
      <c r="J359" s="7">
        <v>812969.58</v>
      </c>
      <c r="K359" s="6">
        <v>18732017.969999999</v>
      </c>
      <c r="L359" s="7">
        <v>-371761.93</v>
      </c>
      <c r="M359" s="6">
        <v>-8565943.0500000007</v>
      </c>
    </row>
    <row r="360" spans="1:13" x14ac:dyDescent="0.25">
      <c r="A360" s="8" t="s">
        <v>48</v>
      </c>
      <c r="B360" s="8" t="s">
        <v>945</v>
      </c>
      <c r="C360" s="8" t="s">
        <v>500</v>
      </c>
      <c r="D360" s="8" t="s">
        <v>929</v>
      </c>
      <c r="E360" s="7">
        <v>18.233535</v>
      </c>
      <c r="F360" s="7">
        <v>712207.1</v>
      </c>
      <c r="G360" s="6">
        <v>12986053.17</v>
      </c>
      <c r="H360" s="7">
        <v>7074.11</v>
      </c>
      <c r="I360" s="6">
        <v>128986.03</v>
      </c>
      <c r="J360" s="7">
        <v>1281.6600000000001</v>
      </c>
      <c r="K360" s="6">
        <v>23369.200000000001</v>
      </c>
      <c r="L360" s="7">
        <v>5792.45</v>
      </c>
      <c r="M360" s="6">
        <v>105616.83</v>
      </c>
    </row>
    <row r="361" spans="1:13" x14ac:dyDescent="0.25">
      <c r="A361" s="8" t="s">
        <v>48</v>
      </c>
      <c r="B361" s="8" t="s">
        <v>945</v>
      </c>
      <c r="C361" s="8" t="s">
        <v>504</v>
      </c>
      <c r="D361" s="8" t="s">
        <v>929</v>
      </c>
      <c r="E361" s="7">
        <v>0</v>
      </c>
      <c r="F361" s="7">
        <v>0</v>
      </c>
      <c r="G361" s="6">
        <v>0</v>
      </c>
      <c r="H361" s="7">
        <v>0</v>
      </c>
      <c r="I361" s="6">
        <v>0</v>
      </c>
      <c r="J361" s="7">
        <v>0</v>
      </c>
      <c r="K361" s="6">
        <v>0</v>
      </c>
      <c r="L361" s="7">
        <v>0</v>
      </c>
      <c r="M361" s="6">
        <v>0</v>
      </c>
    </row>
    <row r="362" spans="1:13" x14ac:dyDescent="0.25">
      <c r="A362" s="8" t="s">
        <v>48</v>
      </c>
      <c r="B362" s="8" t="s">
        <v>945</v>
      </c>
      <c r="C362" s="8" t="s">
        <v>505</v>
      </c>
      <c r="D362" s="8" t="s">
        <v>929</v>
      </c>
      <c r="E362" s="7">
        <v>0</v>
      </c>
      <c r="F362" s="7">
        <v>0</v>
      </c>
      <c r="G362" s="6">
        <v>0</v>
      </c>
      <c r="H362" s="7">
        <v>0</v>
      </c>
      <c r="I362" s="6">
        <v>0</v>
      </c>
      <c r="J362" s="7">
        <v>0</v>
      </c>
      <c r="K362" s="6">
        <v>0</v>
      </c>
      <c r="L362" s="7">
        <v>0</v>
      </c>
      <c r="M362" s="6">
        <v>0</v>
      </c>
    </row>
    <row r="363" spans="1:13" x14ac:dyDescent="0.25">
      <c r="A363" s="8" t="s">
        <v>48</v>
      </c>
      <c r="B363" s="8" t="s">
        <v>945</v>
      </c>
      <c r="C363" s="8" t="s">
        <v>506</v>
      </c>
      <c r="D363" s="8" t="s">
        <v>929</v>
      </c>
      <c r="E363" s="7">
        <v>0</v>
      </c>
      <c r="F363" s="7">
        <v>0</v>
      </c>
      <c r="G363" s="6">
        <v>0</v>
      </c>
      <c r="H363" s="7">
        <v>0</v>
      </c>
      <c r="I363" s="6">
        <v>0</v>
      </c>
      <c r="J363" s="7">
        <v>0</v>
      </c>
      <c r="K363" s="6">
        <v>0</v>
      </c>
      <c r="L363" s="7">
        <v>0</v>
      </c>
      <c r="M363" s="6">
        <v>0</v>
      </c>
    </row>
    <row r="364" spans="1:13" x14ac:dyDescent="0.25">
      <c r="A364" s="8" t="s">
        <v>48</v>
      </c>
      <c r="B364" s="8" t="s">
        <v>95</v>
      </c>
      <c r="C364" s="8" t="s">
        <v>491</v>
      </c>
      <c r="D364" s="8" t="s">
        <v>931</v>
      </c>
      <c r="E364" s="7">
        <v>0</v>
      </c>
      <c r="F364" s="7">
        <v>0</v>
      </c>
      <c r="G364" s="6">
        <v>0</v>
      </c>
      <c r="H364" s="7">
        <v>0</v>
      </c>
      <c r="I364" s="6">
        <v>0</v>
      </c>
      <c r="J364" s="7">
        <v>0</v>
      </c>
      <c r="K364" s="6">
        <v>0</v>
      </c>
      <c r="L364" s="7">
        <v>0</v>
      </c>
      <c r="M364" s="6">
        <v>0</v>
      </c>
    </row>
    <row r="365" spans="1:13" x14ac:dyDescent="0.25">
      <c r="A365" s="8" t="s">
        <v>48</v>
      </c>
      <c r="B365" s="8" t="s">
        <v>95</v>
      </c>
      <c r="C365" s="8" t="s">
        <v>497</v>
      </c>
      <c r="D365" s="8" t="s">
        <v>930</v>
      </c>
      <c r="E365" s="7">
        <v>0</v>
      </c>
      <c r="F365" s="7">
        <v>0</v>
      </c>
      <c r="G365" s="6">
        <v>0</v>
      </c>
      <c r="H365" s="7">
        <v>0</v>
      </c>
      <c r="I365" s="6">
        <v>0</v>
      </c>
      <c r="J365" s="7">
        <v>0</v>
      </c>
      <c r="K365" s="6">
        <v>0</v>
      </c>
      <c r="L365" s="7">
        <v>0</v>
      </c>
      <c r="M365" s="6">
        <v>0</v>
      </c>
    </row>
    <row r="366" spans="1:13" x14ac:dyDescent="0.25">
      <c r="A366" s="8" t="s">
        <v>48</v>
      </c>
      <c r="B366" s="8" t="s">
        <v>95</v>
      </c>
      <c r="C366" s="8" t="s">
        <v>498</v>
      </c>
      <c r="D366" s="8" t="s">
        <v>931</v>
      </c>
      <c r="E366" s="7">
        <v>0</v>
      </c>
      <c r="F366" s="7">
        <v>0</v>
      </c>
      <c r="G366" s="6">
        <v>0</v>
      </c>
      <c r="H366" s="7">
        <v>0</v>
      </c>
      <c r="I366" s="6">
        <v>0</v>
      </c>
      <c r="J366" s="7">
        <v>0</v>
      </c>
      <c r="K366" s="6">
        <v>0</v>
      </c>
      <c r="L366" s="7">
        <v>0</v>
      </c>
      <c r="M366" s="6">
        <v>0</v>
      </c>
    </row>
    <row r="367" spans="1:13" x14ac:dyDescent="0.25">
      <c r="A367" s="8" t="s">
        <v>48</v>
      </c>
      <c r="B367" s="8" t="s">
        <v>95</v>
      </c>
      <c r="C367" s="8" t="s">
        <v>499</v>
      </c>
      <c r="D367" s="8" t="s">
        <v>931</v>
      </c>
      <c r="E367" s="7">
        <v>23.041474000000001</v>
      </c>
      <c r="F367" s="7">
        <v>118318.14</v>
      </c>
      <c r="G367" s="6">
        <v>2726224.42</v>
      </c>
      <c r="H367" s="7">
        <v>0</v>
      </c>
      <c r="I367" s="6">
        <v>0</v>
      </c>
      <c r="J367" s="7">
        <v>0</v>
      </c>
      <c r="K367" s="6">
        <v>0</v>
      </c>
      <c r="L367" s="7">
        <v>0</v>
      </c>
      <c r="M367" s="6">
        <v>0</v>
      </c>
    </row>
    <row r="368" spans="1:13" x14ac:dyDescent="0.25">
      <c r="A368" s="8" t="s">
        <v>48</v>
      </c>
      <c r="B368" s="8" t="s">
        <v>95</v>
      </c>
      <c r="C368" s="8" t="s">
        <v>500</v>
      </c>
      <c r="D368" s="8" t="s">
        <v>929</v>
      </c>
      <c r="E368" s="7">
        <v>18.233535</v>
      </c>
      <c r="F368" s="7">
        <v>376884.53</v>
      </c>
      <c r="G368" s="6">
        <v>6871937.3099999996</v>
      </c>
      <c r="H368" s="7">
        <v>0</v>
      </c>
      <c r="I368" s="6">
        <v>0</v>
      </c>
      <c r="J368" s="7">
        <v>13835.34</v>
      </c>
      <c r="K368" s="6">
        <v>252267.16</v>
      </c>
      <c r="L368" s="7">
        <v>-13835.34</v>
      </c>
      <c r="M368" s="6">
        <v>-252267.16</v>
      </c>
    </row>
    <row r="369" spans="1:13" x14ac:dyDescent="0.25">
      <c r="A369" s="8" t="s">
        <v>48</v>
      </c>
      <c r="B369" s="8" t="s">
        <v>95</v>
      </c>
      <c r="C369" s="8" t="s">
        <v>504</v>
      </c>
      <c r="D369" s="8" t="s">
        <v>929</v>
      </c>
      <c r="E369" s="7">
        <v>0</v>
      </c>
      <c r="F369" s="7">
        <v>0</v>
      </c>
      <c r="G369" s="6">
        <v>0</v>
      </c>
      <c r="H369" s="7">
        <v>0</v>
      </c>
      <c r="I369" s="6">
        <v>0</v>
      </c>
      <c r="J369" s="7">
        <v>0</v>
      </c>
      <c r="K369" s="6">
        <v>0</v>
      </c>
      <c r="L369" s="7">
        <v>0</v>
      </c>
      <c r="M369" s="6">
        <v>0</v>
      </c>
    </row>
    <row r="370" spans="1:13" x14ac:dyDescent="0.25">
      <c r="A370" s="8" t="s">
        <v>48</v>
      </c>
      <c r="B370" s="8" t="s">
        <v>95</v>
      </c>
      <c r="C370" s="8" t="s">
        <v>505</v>
      </c>
      <c r="D370" s="8" t="s">
        <v>929</v>
      </c>
      <c r="E370" s="7">
        <v>0</v>
      </c>
      <c r="F370" s="7">
        <v>0</v>
      </c>
      <c r="G370" s="6">
        <v>0</v>
      </c>
      <c r="H370" s="7">
        <v>0</v>
      </c>
      <c r="I370" s="6">
        <v>0</v>
      </c>
      <c r="J370" s="7">
        <v>0</v>
      </c>
      <c r="K370" s="6">
        <v>0</v>
      </c>
      <c r="L370" s="7">
        <v>0</v>
      </c>
      <c r="M370" s="6">
        <v>0</v>
      </c>
    </row>
    <row r="371" spans="1:13" x14ac:dyDescent="0.25">
      <c r="A371" s="8" t="s">
        <v>48</v>
      </c>
      <c r="B371" s="8" t="s">
        <v>95</v>
      </c>
      <c r="C371" s="8" t="s">
        <v>506</v>
      </c>
      <c r="D371" s="8" t="s">
        <v>929</v>
      </c>
      <c r="E371" s="7">
        <v>0</v>
      </c>
      <c r="F371" s="7">
        <v>0</v>
      </c>
      <c r="G371" s="6">
        <v>0</v>
      </c>
      <c r="H371" s="7">
        <v>0</v>
      </c>
      <c r="I371" s="6">
        <v>0</v>
      </c>
      <c r="J371" s="7">
        <v>0</v>
      </c>
      <c r="K371" s="6">
        <v>0</v>
      </c>
      <c r="L371" s="7">
        <v>0</v>
      </c>
      <c r="M371" s="6">
        <v>0</v>
      </c>
    </row>
    <row r="372" spans="1:13" x14ac:dyDescent="0.25">
      <c r="A372" s="8" t="s">
        <v>50</v>
      </c>
      <c r="B372" s="8" t="s">
        <v>945</v>
      </c>
      <c r="C372" s="8" t="s">
        <v>517</v>
      </c>
      <c r="D372" s="8" t="s">
        <v>930</v>
      </c>
      <c r="E372" s="7">
        <v>0</v>
      </c>
      <c r="F372" s="7">
        <v>0</v>
      </c>
      <c r="G372" s="6">
        <v>0</v>
      </c>
      <c r="H372" s="7">
        <v>0</v>
      </c>
      <c r="I372" s="6">
        <v>0</v>
      </c>
      <c r="J372" s="7">
        <v>0</v>
      </c>
      <c r="K372" s="6">
        <v>0</v>
      </c>
      <c r="L372" s="7">
        <v>0</v>
      </c>
      <c r="M372" s="6">
        <v>0</v>
      </c>
    </row>
    <row r="373" spans="1:13" x14ac:dyDescent="0.25">
      <c r="A373" s="8" t="s">
        <v>50</v>
      </c>
      <c r="B373" s="8" t="s">
        <v>945</v>
      </c>
      <c r="C373" s="8" t="s">
        <v>520</v>
      </c>
      <c r="D373" s="8" t="s">
        <v>931</v>
      </c>
      <c r="E373" s="7">
        <v>0</v>
      </c>
      <c r="F373" s="7">
        <v>0</v>
      </c>
      <c r="G373" s="6">
        <v>0</v>
      </c>
      <c r="H373" s="7">
        <v>0</v>
      </c>
      <c r="I373" s="6">
        <v>0</v>
      </c>
      <c r="J373" s="7">
        <v>0</v>
      </c>
      <c r="K373" s="6">
        <v>0</v>
      </c>
      <c r="L373" s="7">
        <v>0</v>
      </c>
      <c r="M373" s="6">
        <v>0</v>
      </c>
    </row>
    <row r="374" spans="1:13" x14ac:dyDescent="0.25">
      <c r="A374" s="8" t="s">
        <v>50</v>
      </c>
      <c r="B374" s="8" t="s">
        <v>945</v>
      </c>
      <c r="C374" s="8" t="s">
        <v>521</v>
      </c>
      <c r="D374" s="8" t="s">
        <v>931</v>
      </c>
      <c r="E374" s="7">
        <v>0</v>
      </c>
      <c r="F374" s="7">
        <v>0</v>
      </c>
      <c r="G374" s="6">
        <v>0</v>
      </c>
      <c r="H374" s="7">
        <v>0</v>
      </c>
      <c r="I374" s="6">
        <v>0</v>
      </c>
      <c r="J374" s="7">
        <v>0</v>
      </c>
      <c r="K374" s="6">
        <v>0</v>
      </c>
      <c r="L374" s="7">
        <v>0</v>
      </c>
      <c r="M374" s="6">
        <v>0</v>
      </c>
    </row>
    <row r="375" spans="1:13" x14ac:dyDescent="0.25">
      <c r="A375" s="8" t="s">
        <v>50</v>
      </c>
      <c r="B375" s="8" t="s">
        <v>95</v>
      </c>
      <c r="C375" s="8" t="s">
        <v>517</v>
      </c>
      <c r="D375" s="8" t="s">
        <v>930</v>
      </c>
      <c r="E375" s="7">
        <v>19.511301</v>
      </c>
      <c r="F375" s="7">
        <v>73316.78</v>
      </c>
      <c r="G375" s="6">
        <v>1430505.78</v>
      </c>
      <c r="H375" s="7">
        <v>516.45000000000005</v>
      </c>
      <c r="I375" s="6">
        <v>10076.61</v>
      </c>
      <c r="J375" s="7">
        <v>0</v>
      </c>
      <c r="K375" s="6">
        <v>0</v>
      </c>
      <c r="L375" s="7">
        <v>516.45000000000005</v>
      </c>
      <c r="M375" s="6">
        <v>10076.61</v>
      </c>
    </row>
    <row r="376" spans="1:13" x14ac:dyDescent="0.25">
      <c r="A376" s="8" t="s">
        <v>50</v>
      </c>
      <c r="B376" s="8" t="s">
        <v>95</v>
      </c>
      <c r="C376" s="8" t="s">
        <v>520</v>
      </c>
      <c r="D376" s="8" t="s">
        <v>931</v>
      </c>
      <c r="E376" s="7">
        <v>23.339599</v>
      </c>
      <c r="F376" s="7">
        <v>1556793.78</v>
      </c>
      <c r="G376" s="6">
        <v>36334944.009999998</v>
      </c>
      <c r="H376" s="7">
        <v>5695.14</v>
      </c>
      <c r="I376" s="6">
        <v>132922.29</v>
      </c>
      <c r="J376" s="7">
        <v>7057.35</v>
      </c>
      <c r="K376" s="6">
        <v>164715.73000000001</v>
      </c>
      <c r="L376" s="7">
        <v>-1362.21</v>
      </c>
      <c r="M376" s="6">
        <v>-31793.439999999999</v>
      </c>
    </row>
    <row r="377" spans="1:13" x14ac:dyDescent="0.25">
      <c r="A377" s="8" t="s">
        <v>50</v>
      </c>
      <c r="B377" s="8" t="s">
        <v>95</v>
      </c>
      <c r="C377" s="8" t="s">
        <v>521</v>
      </c>
      <c r="D377" s="8" t="s">
        <v>931</v>
      </c>
      <c r="E377" s="7">
        <v>23.339600000000001</v>
      </c>
      <c r="F377" s="7">
        <v>908139.34</v>
      </c>
      <c r="G377" s="6">
        <v>21195608.960000001</v>
      </c>
      <c r="H377" s="7">
        <v>4376.2299999999996</v>
      </c>
      <c r="I377" s="6">
        <v>102139.46</v>
      </c>
      <c r="J377" s="7">
        <v>4000</v>
      </c>
      <c r="K377" s="6">
        <v>93358.399999999994</v>
      </c>
      <c r="L377" s="7">
        <v>376.23</v>
      </c>
      <c r="M377" s="6">
        <v>8781.06</v>
      </c>
    </row>
    <row r="378" spans="1:13" x14ac:dyDescent="0.25">
      <c r="A378" s="8" t="s">
        <v>52</v>
      </c>
      <c r="B378" s="8" t="s">
        <v>945</v>
      </c>
      <c r="C378" s="8" t="s">
        <v>541</v>
      </c>
      <c r="D378" s="8" t="s">
        <v>929</v>
      </c>
      <c r="E378" s="7">
        <v>18.258839999999999</v>
      </c>
      <c r="F378" s="7">
        <v>38014002.32</v>
      </c>
      <c r="G378" s="6">
        <v>694091611.23000002</v>
      </c>
      <c r="H378" s="7">
        <v>1404000</v>
      </c>
      <c r="I378" s="6">
        <v>25635412.289999999</v>
      </c>
      <c r="J378" s="7">
        <v>5464000</v>
      </c>
      <c r="K378" s="6">
        <v>99766305.370000005</v>
      </c>
      <c r="L378" s="7">
        <v>-4060000</v>
      </c>
      <c r="M378" s="6">
        <v>-74130893.079999998</v>
      </c>
    </row>
    <row r="379" spans="1:13" x14ac:dyDescent="0.25">
      <c r="A379" s="8" t="s">
        <v>52</v>
      </c>
      <c r="B379" s="8" t="s">
        <v>945</v>
      </c>
      <c r="C379" s="8" t="s">
        <v>543</v>
      </c>
      <c r="D379" s="8" t="s">
        <v>929</v>
      </c>
      <c r="E379" s="7">
        <v>18.258839999999999</v>
      </c>
      <c r="F379" s="7">
        <v>21773146.920000002</v>
      </c>
      <c r="G379" s="6">
        <v>397552420.35000002</v>
      </c>
      <c r="H379" s="7">
        <v>1635000</v>
      </c>
      <c r="I379" s="6">
        <v>29853204.48</v>
      </c>
      <c r="J379" s="7">
        <v>1608000</v>
      </c>
      <c r="K379" s="6">
        <v>29360215.780000001</v>
      </c>
      <c r="L379" s="7">
        <v>27000</v>
      </c>
      <c r="M379" s="6">
        <v>492988.7</v>
      </c>
    </row>
    <row r="380" spans="1:13" x14ac:dyDescent="0.25">
      <c r="A380" s="8" t="s">
        <v>52</v>
      </c>
      <c r="B380" s="8" t="s">
        <v>95</v>
      </c>
      <c r="C380" s="8" t="s">
        <v>541</v>
      </c>
      <c r="D380" s="8" t="s">
        <v>929</v>
      </c>
      <c r="E380" s="7">
        <v>0</v>
      </c>
      <c r="F380" s="7">
        <v>0</v>
      </c>
      <c r="G380" s="6">
        <v>0</v>
      </c>
      <c r="H380" s="7">
        <v>0</v>
      </c>
      <c r="I380" s="6">
        <v>0</v>
      </c>
      <c r="J380" s="7">
        <v>0</v>
      </c>
      <c r="K380" s="6">
        <v>0</v>
      </c>
      <c r="L380" s="7">
        <v>0</v>
      </c>
      <c r="M380" s="6">
        <v>0</v>
      </c>
    </row>
    <row r="381" spans="1:13" x14ac:dyDescent="0.25">
      <c r="A381" s="8" t="s">
        <v>52</v>
      </c>
      <c r="B381" s="8" t="s">
        <v>95</v>
      </c>
      <c r="C381" s="8" t="s">
        <v>543</v>
      </c>
      <c r="D381" s="8" t="s">
        <v>929</v>
      </c>
      <c r="E381" s="7">
        <v>0</v>
      </c>
      <c r="F381" s="7">
        <v>0</v>
      </c>
      <c r="G381" s="6">
        <v>0</v>
      </c>
      <c r="H381" s="7">
        <v>0</v>
      </c>
      <c r="I381" s="6">
        <v>0</v>
      </c>
      <c r="J381" s="7">
        <v>0</v>
      </c>
      <c r="K381" s="6">
        <v>0</v>
      </c>
      <c r="L381" s="7">
        <v>0</v>
      </c>
      <c r="M381" s="6">
        <v>0</v>
      </c>
    </row>
    <row r="382" spans="1:13" x14ac:dyDescent="0.25">
      <c r="A382" s="8" t="s">
        <v>54</v>
      </c>
      <c r="B382" s="8" t="s">
        <v>945</v>
      </c>
      <c r="C382" s="8" t="s">
        <v>552</v>
      </c>
      <c r="D382" s="8" t="s">
        <v>931</v>
      </c>
      <c r="E382" s="7">
        <v>0</v>
      </c>
      <c r="F382" s="7">
        <v>0</v>
      </c>
      <c r="G382" s="6">
        <v>0</v>
      </c>
      <c r="H382" s="7">
        <v>0</v>
      </c>
      <c r="I382" s="6">
        <v>0</v>
      </c>
      <c r="J382" s="7">
        <v>0</v>
      </c>
      <c r="K382" s="6">
        <v>0</v>
      </c>
      <c r="L382" s="7">
        <v>0</v>
      </c>
      <c r="M382" s="6">
        <v>0</v>
      </c>
    </row>
    <row r="383" spans="1:13" x14ac:dyDescent="0.25">
      <c r="A383" s="8" t="s">
        <v>54</v>
      </c>
      <c r="B383" s="8" t="s">
        <v>95</v>
      </c>
      <c r="C383" s="8" t="s">
        <v>552</v>
      </c>
      <c r="D383" s="8" t="s">
        <v>931</v>
      </c>
      <c r="E383" s="7">
        <v>23.073575999999999</v>
      </c>
      <c r="F383" s="7">
        <v>168.26</v>
      </c>
      <c r="G383" s="6">
        <v>3882.36</v>
      </c>
      <c r="H383" s="7">
        <v>0</v>
      </c>
      <c r="I383" s="6">
        <v>0</v>
      </c>
      <c r="J383" s="7">
        <v>0</v>
      </c>
      <c r="K383" s="6">
        <v>0</v>
      </c>
      <c r="L383" s="7">
        <v>0</v>
      </c>
      <c r="M383" s="6">
        <v>0</v>
      </c>
    </row>
    <row r="384" spans="1:13" x14ac:dyDescent="0.25">
      <c r="A384" s="8" t="s">
        <v>58</v>
      </c>
      <c r="B384" s="8" t="s">
        <v>945</v>
      </c>
      <c r="C384" s="8" t="s">
        <v>566</v>
      </c>
      <c r="D384" s="8" t="s">
        <v>929</v>
      </c>
      <c r="E384" s="7">
        <v>0</v>
      </c>
      <c r="F384" s="7">
        <v>0</v>
      </c>
      <c r="G384" s="6">
        <v>0</v>
      </c>
      <c r="H384" s="7">
        <v>0</v>
      </c>
      <c r="I384" s="6">
        <v>0</v>
      </c>
      <c r="J384" s="7">
        <v>0</v>
      </c>
      <c r="K384" s="6">
        <v>0</v>
      </c>
      <c r="L384" s="7">
        <v>0</v>
      </c>
      <c r="M384" s="6">
        <v>0</v>
      </c>
    </row>
    <row r="385" spans="1:13" x14ac:dyDescent="0.25">
      <c r="A385" s="8" t="s">
        <v>58</v>
      </c>
      <c r="B385" s="8" t="s">
        <v>945</v>
      </c>
      <c r="C385" s="8" t="s">
        <v>567</v>
      </c>
      <c r="D385" s="8" t="s">
        <v>931</v>
      </c>
      <c r="E385" s="7">
        <v>0</v>
      </c>
      <c r="F385" s="7">
        <v>0</v>
      </c>
      <c r="G385" s="6">
        <v>0</v>
      </c>
      <c r="H385" s="7">
        <v>0</v>
      </c>
      <c r="I385" s="6">
        <v>0</v>
      </c>
      <c r="J385" s="7">
        <v>0</v>
      </c>
      <c r="K385" s="6">
        <v>0</v>
      </c>
      <c r="L385" s="7">
        <v>0</v>
      </c>
      <c r="M385" s="6">
        <v>0</v>
      </c>
    </row>
    <row r="386" spans="1:13" x14ac:dyDescent="0.25">
      <c r="A386" s="8" t="s">
        <v>58</v>
      </c>
      <c r="B386" s="8" t="s">
        <v>945</v>
      </c>
      <c r="C386" s="8" t="s">
        <v>568</v>
      </c>
      <c r="D386" s="8" t="s">
        <v>929</v>
      </c>
      <c r="E386" s="7">
        <v>0</v>
      </c>
      <c r="F386" s="7">
        <v>0</v>
      </c>
      <c r="G386" s="6">
        <v>0</v>
      </c>
      <c r="H386" s="7">
        <v>0</v>
      </c>
      <c r="I386" s="6">
        <v>0</v>
      </c>
      <c r="J386" s="7">
        <v>0</v>
      </c>
      <c r="K386" s="6">
        <v>0</v>
      </c>
      <c r="L386" s="7">
        <v>0</v>
      </c>
      <c r="M386" s="6">
        <v>0</v>
      </c>
    </row>
    <row r="387" spans="1:13" x14ac:dyDescent="0.25">
      <c r="A387" s="8" t="s">
        <v>58</v>
      </c>
      <c r="B387" s="8" t="s">
        <v>95</v>
      </c>
      <c r="C387" s="8" t="s">
        <v>566</v>
      </c>
      <c r="D387" s="8" t="s">
        <v>929</v>
      </c>
      <c r="E387" s="7">
        <v>18.213799999999999</v>
      </c>
      <c r="F387" s="7">
        <v>87524305.829999998</v>
      </c>
      <c r="G387" s="6">
        <v>1594150202</v>
      </c>
      <c r="H387" s="7">
        <v>18716504.989999998</v>
      </c>
      <c r="I387" s="6">
        <v>340898679</v>
      </c>
      <c r="J387" s="7">
        <v>5524590.8200000003</v>
      </c>
      <c r="K387" s="6">
        <v>100623792</v>
      </c>
      <c r="L387" s="7">
        <v>13191914.17</v>
      </c>
      <c r="M387" s="6">
        <v>240274887</v>
      </c>
    </row>
    <row r="388" spans="1:13" x14ac:dyDescent="0.25">
      <c r="A388" s="8" t="s">
        <v>58</v>
      </c>
      <c r="B388" s="8" t="s">
        <v>95</v>
      </c>
      <c r="C388" s="8" t="s">
        <v>567</v>
      </c>
      <c r="D388" s="8" t="s">
        <v>931</v>
      </c>
      <c r="E388" s="7">
        <v>23.014099000000002</v>
      </c>
      <c r="F388" s="7">
        <v>35866524.619999997</v>
      </c>
      <c r="G388" s="6">
        <v>825435784</v>
      </c>
      <c r="H388" s="7">
        <v>2066415.05</v>
      </c>
      <c r="I388" s="6">
        <v>47556683</v>
      </c>
      <c r="J388" s="7">
        <v>518042.35</v>
      </c>
      <c r="K388" s="6">
        <v>11922278</v>
      </c>
      <c r="L388" s="7">
        <v>1548372.7</v>
      </c>
      <c r="M388" s="6">
        <v>35634405</v>
      </c>
    </row>
    <row r="389" spans="1:13" x14ac:dyDescent="0.25">
      <c r="A389" s="8" t="s">
        <v>58</v>
      </c>
      <c r="B389" s="8" t="s">
        <v>95</v>
      </c>
      <c r="C389" s="8" t="s">
        <v>568</v>
      </c>
      <c r="D389" s="8" t="s">
        <v>929</v>
      </c>
      <c r="E389" s="7">
        <v>18.213799999999999</v>
      </c>
      <c r="F389" s="7">
        <v>179734664.37</v>
      </c>
      <c r="G389" s="6">
        <v>3273651230</v>
      </c>
      <c r="H389" s="7">
        <v>13747431.85</v>
      </c>
      <c r="I389" s="6">
        <v>250392974</v>
      </c>
      <c r="J389" s="7">
        <v>7355216.5499999998</v>
      </c>
      <c r="K389" s="6">
        <v>133966443</v>
      </c>
      <c r="L389" s="7">
        <v>6392215.2999999998</v>
      </c>
      <c r="M389" s="6">
        <v>116426531</v>
      </c>
    </row>
    <row r="390" spans="1:13" x14ac:dyDescent="0.25">
      <c r="A390" s="8" t="s">
        <v>59</v>
      </c>
      <c r="B390" s="8" t="s">
        <v>945</v>
      </c>
      <c r="C390" s="8" t="s">
        <v>572</v>
      </c>
      <c r="D390" s="8" t="s">
        <v>929</v>
      </c>
      <c r="E390" s="7">
        <v>0</v>
      </c>
      <c r="F390" s="7">
        <v>0</v>
      </c>
      <c r="G390" s="6">
        <v>0</v>
      </c>
      <c r="H390" s="7">
        <v>0</v>
      </c>
      <c r="I390" s="6">
        <v>0</v>
      </c>
      <c r="J390" s="7">
        <v>0</v>
      </c>
      <c r="K390" s="6">
        <v>0</v>
      </c>
      <c r="L390" s="7">
        <v>0</v>
      </c>
      <c r="M390" s="6">
        <v>0</v>
      </c>
    </row>
    <row r="391" spans="1:13" x14ac:dyDescent="0.25">
      <c r="A391" s="8" t="s">
        <v>59</v>
      </c>
      <c r="B391" s="8" t="s">
        <v>95</v>
      </c>
      <c r="C391" s="8" t="s">
        <v>572</v>
      </c>
      <c r="D391" s="8" t="s">
        <v>929</v>
      </c>
      <c r="E391" s="7">
        <v>0</v>
      </c>
      <c r="F391" s="7">
        <v>0</v>
      </c>
      <c r="G391" s="6">
        <v>0</v>
      </c>
      <c r="H391" s="7">
        <v>0</v>
      </c>
      <c r="I391" s="6">
        <v>0</v>
      </c>
      <c r="J391" s="7">
        <v>0</v>
      </c>
      <c r="K391" s="6">
        <v>0</v>
      </c>
      <c r="L391" s="7">
        <v>0</v>
      </c>
      <c r="M391" s="6">
        <v>0</v>
      </c>
    </row>
    <row r="392" spans="1:13" x14ac:dyDescent="0.25">
      <c r="A392" s="8" t="s">
        <v>60</v>
      </c>
      <c r="B392" s="8" t="s">
        <v>945</v>
      </c>
      <c r="C392" s="8" t="s">
        <v>576</v>
      </c>
      <c r="D392" s="8" t="s">
        <v>929</v>
      </c>
      <c r="E392" s="7">
        <v>18.260000000000002</v>
      </c>
      <c r="F392" s="7">
        <v>178784671.38</v>
      </c>
      <c r="G392" s="6">
        <v>3264608099.4000001</v>
      </c>
      <c r="H392" s="7">
        <v>7239337.4199999999</v>
      </c>
      <c r="I392" s="6">
        <v>132190301.29000001</v>
      </c>
      <c r="J392" s="7">
        <v>7102463.6200000001</v>
      </c>
      <c r="K392" s="6">
        <v>129690985.7</v>
      </c>
      <c r="L392" s="7">
        <v>136873.79999999999</v>
      </c>
      <c r="M392" s="6">
        <v>2499315.59</v>
      </c>
    </row>
    <row r="393" spans="1:13" x14ac:dyDescent="0.25">
      <c r="A393" s="8" t="s">
        <v>60</v>
      </c>
      <c r="B393" s="8" t="s">
        <v>95</v>
      </c>
      <c r="C393" s="8" t="s">
        <v>576</v>
      </c>
      <c r="D393" s="8" t="s">
        <v>929</v>
      </c>
      <c r="E393" s="7">
        <v>18.260000000000002</v>
      </c>
      <c r="F393" s="7">
        <v>245335.25</v>
      </c>
      <c r="G393" s="6">
        <v>4479821.67</v>
      </c>
      <c r="H393" s="7">
        <v>0</v>
      </c>
      <c r="I393" s="6">
        <v>0</v>
      </c>
      <c r="J393" s="7">
        <v>90.71</v>
      </c>
      <c r="K393" s="6">
        <v>1656.36</v>
      </c>
      <c r="L393" s="7">
        <v>-90.71</v>
      </c>
      <c r="M393" s="6">
        <v>-1656.36</v>
      </c>
    </row>
    <row r="394" spans="1:13" x14ac:dyDescent="0.25">
      <c r="A394" s="8" t="s">
        <v>62</v>
      </c>
      <c r="B394" s="8" t="s">
        <v>945</v>
      </c>
      <c r="C394" s="8" t="s">
        <v>605</v>
      </c>
      <c r="D394" s="8" t="s">
        <v>929</v>
      </c>
      <c r="E394" s="7">
        <v>18.251249999999999</v>
      </c>
      <c r="F394" s="7">
        <v>6770544.4699999997</v>
      </c>
      <c r="G394" s="6">
        <v>123570899.79000001</v>
      </c>
      <c r="H394" s="7">
        <v>6640989.7199999997</v>
      </c>
      <c r="I394" s="6">
        <v>121206363.63</v>
      </c>
      <c r="J394" s="7">
        <v>0</v>
      </c>
      <c r="K394" s="6">
        <v>0</v>
      </c>
      <c r="L394" s="7">
        <v>6640989.7199999997</v>
      </c>
      <c r="M394" s="6">
        <v>121206363.63</v>
      </c>
    </row>
    <row r="395" spans="1:13" x14ac:dyDescent="0.25">
      <c r="A395" s="8" t="s">
        <v>62</v>
      </c>
      <c r="B395" s="8" t="s">
        <v>945</v>
      </c>
      <c r="C395" s="8" t="s">
        <v>636</v>
      </c>
      <c r="D395" s="8" t="s">
        <v>929</v>
      </c>
      <c r="E395" s="7">
        <v>0</v>
      </c>
      <c r="F395" s="7">
        <v>0</v>
      </c>
      <c r="G395" s="6">
        <v>0</v>
      </c>
      <c r="H395" s="7">
        <v>0</v>
      </c>
      <c r="I395" s="6">
        <v>0</v>
      </c>
      <c r="J395" s="7">
        <v>0</v>
      </c>
      <c r="K395" s="6">
        <v>0</v>
      </c>
      <c r="L395" s="7">
        <v>0</v>
      </c>
      <c r="M395" s="6">
        <v>0</v>
      </c>
    </row>
    <row r="396" spans="1:13" x14ac:dyDescent="0.25">
      <c r="A396" s="8" t="s">
        <v>62</v>
      </c>
      <c r="B396" s="8" t="s">
        <v>945</v>
      </c>
      <c r="C396" s="8" t="s">
        <v>637</v>
      </c>
      <c r="D396" s="8" t="s">
        <v>929</v>
      </c>
      <c r="E396" s="7">
        <v>0</v>
      </c>
      <c r="F396" s="7">
        <v>0</v>
      </c>
      <c r="G396" s="6">
        <v>0</v>
      </c>
      <c r="H396" s="7">
        <v>0</v>
      </c>
      <c r="I396" s="6">
        <v>0</v>
      </c>
      <c r="J396" s="7">
        <v>0</v>
      </c>
      <c r="K396" s="6">
        <v>0</v>
      </c>
      <c r="L396" s="7">
        <v>0</v>
      </c>
      <c r="M396" s="6">
        <v>0</v>
      </c>
    </row>
    <row r="397" spans="1:13" x14ac:dyDescent="0.25">
      <c r="A397" s="8" t="s">
        <v>62</v>
      </c>
      <c r="B397" s="8" t="s">
        <v>945</v>
      </c>
      <c r="C397" s="8" t="s">
        <v>638</v>
      </c>
      <c r="D397" s="8" t="s">
        <v>931</v>
      </c>
      <c r="E397" s="7">
        <v>0</v>
      </c>
      <c r="F397" s="7">
        <v>0</v>
      </c>
      <c r="G397" s="6">
        <v>0</v>
      </c>
      <c r="H397" s="7">
        <v>0</v>
      </c>
      <c r="I397" s="6">
        <v>0</v>
      </c>
      <c r="J397" s="7">
        <v>0</v>
      </c>
      <c r="K397" s="6">
        <v>0</v>
      </c>
      <c r="L397" s="7">
        <v>0</v>
      </c>
      <c r="M397" s="6">
        <v>0</v>
      </c>
    </row>
    <row r="398" spans="1:13" x14ac:dyDescent="0.25">
      <c r="A398" s="8" t="s">
        <v>62</v>
      </c>
      <c r="B398" s="8" t="s">
        <v>945</v>
      </c>
      <c r="C398" s="8" t="s">
        <v>639</v>
      </c>
      <c r="D398" s="8" t="s">
        <v>929</v>
      </c>
      <c r="E398" s="7">
        <v>0</v>
      </c>
      <c r="F398" s="7">
        <v>0</v>
      </c>
      <c r="G398" s="6">
        <v>0</v>
      </c>
      <c r="H398" s="7">
        <v>0</v>
      </c>
      <c r="I398" s="6">
        <v>0</v>
      </c>
      <c r="J398" s="7">
        <v>0</v>
      </c>
      <c r="K398" s="6">
        <v>0</v>
      </c>
      <c r="L398" s="7">
        <v>0</v>
      </c>
      <c r="M398" s="6">
        <v>0</v>
      </c>
    </row>
    <row r="399" spans="1:13" x14ac:dyDescent="0.25">
      <c r="A399" s="8" t="s">
        <v>62</v>
      </c>
      <c r="B399" s="8" t="s">
        <v>945</v>
      </c>
      <c r="C399" s="8" t="s">
        <v>640</v>
      </c>
      <c r="D399" s="8" t="s">
        <v>929</v>
      </c>
      <c r="E399" s="7">
        <v>0</v>
      </c>
      <c r="F399" s="7">
        <v>0</v>
      </c>
      <c r="G399" s="6">
        <v>0</v>
      </c>
      <c r="H399" s="7">
        <v>0</v>
      </c>
      <c r="I399" s="6">
        <v>0</v>
      </c>
      <c r="J399" s="7">
        <v>0</v>
      </c>
      <c r="K399" s="6">
        <v>0</v>
      </c>
      <c r="L399" s="7">
        <v>0</v>
      </c>
      <c r="M399" s="6">
        <v>0</v>
      </c>
    </row>
    <row r="400" spans="1:13" x14ac:dyDescent="0.25">
      <c r="A400" s="8" t="s">
        <v>62</v>
      </c>
      <c r="B400" s="8" t="s">
        <v>945</v>
      </c>
      <c r="C400" s="8" t="s">
        <v>641</v>
      </c>
      <c r="D400" s="8" t="s">
        <v>929</v>
      </c>
      <c r="E400" s="7">
        <v>0</v>
      </c>
      <c r="F400" s="7">
        <v>0</v>
      </c>
      <c r="G400" s="6">
        <v>0</v>
      </c>
      <c r="H400" s="7">
        <v>0</v>
      </c>
      <c r="I400" s="6">
        <v>0</v>
      </c>
      <c r="J400" s="7">
        <v>0</v>
      </c>
      <c r="K400" s="6">
        <v>0</v>
      </c>
      <c r="L400" s="7">
        <v>0</v>
      </c>
      <c r="M400" s="6">
        <v>0</v>
      </c>
    </row>
    <row r="401" spans="1:13" x14ac:dyDescent="0.25">
      <c r="A401" s="8" t="s">
        <v>62</v>
      </c>
      <c r="B401" s="8" t="s">
        <v>945</v>
      </c>
      <c r="C401" s="8" t="s">
        <v>642</v>
      </c>
      <c r="D401" s="8" t="s">
        <v>931</v>
      </c>
      <c r="E401" s="7">
        <v>0</v>
      </c>
      <c r="F401" s="7">
        <v>0</v>
      </c>
      <c r="G401" s="6">
        <v>0</v>
      </c>
      <c r="H401" s="7">
        <v>0</v>
      </c>
      <c r="I401" s="6">
        <v>0</v>
      </c>
      <c r="J401" s="7">
        <v>0</v>
      </c>
      <c r="K401" s="6">
        <v>0</v>
      </c>
      <c r="L401" s="7">
        <v>0</v>
      </c>
      <c r="M401" s="6">
        <v>0</v>
      </c>
    </row>
    <row r="402" spans="1:13" x14ac:dyDescent="0.25">
      <c r="A402" s="8" t="s">
        <v>62</v>
      </c>
      <c r="B402" s="8" t="s">
        <v>945</v>
      </c>
      <c r="C402" s="8" t="s">
        <v>643</v>
      </c>
      <c r="D402" s="8" t="s">
        <v>929</v>
      </c>
      <c r="E402" s="7">
        <v>0</v>
      </c>
      <c r="F402" s="7">
        <v>0</v>
      </c>
      <c r="G402" s="6">
        <v>0</v>
      </c>
      <c r="H402" s="7">
        <v>0</v>
      </c>
      <c r="I402" s="6">
        <v>0</v>
      </c>
      <c r="J402" s="7">
        <v>0</v>
      </c>
      <c r="K402" s="6">
        <v>0</v>
      </c>
      <c r="L402" s="7">
        <v>0</v>
      </c>
      <c r="M402" s="6">
        <v>0</v>
      </c>
    </row>
    <row r="403" spans="1:13" x14ac:dyDescent="0.25">
      <c r="A403" s="8" t="s">
        <v>62</v>
      </c>
      <c r="B403" s="8" t="s">
        <v>945</v>
      </c>
      <c r="C403" s="8" t="s">
        <v>644</v>
      </c>
      <c r="D403" s="8" t="s">
        <v>929</v>
      </c>
      <c r="E403" s="7">
        <v>0</v>
      </c>
      <c r="F403" s="7">
        <v>0</v>
      </c>
      <c r="G403" s="6">
        <v>0</v>
      </c>
      <c r="H403" s="7">
        <v>0</v>
      </c>
      <c r="I403" s="6">
        <v>0</v>
      </c>
      <c r="J403" s="7">
        <v>0</v>
      </c>
      <c r="K403" s="6">
        <v>0</v>
      </c>
      <c r="L403" s="7">
        <v>0</v>
      </c>
      <c r="M403" s="6">
        <v>0</v>
      </c>
    </row>
    <row r="404" spans="1:13" x14ac:dyDescent="0.25">
      <c r="A404" s="8" t="s">
        <v>62</v>
      </c>
      <c r="B404" s="8" t="s">
        <v>945</v>
      </c>
      <c r="C404" s="8" t="s">
        <v>645</v>
      </c>
      <c r="D404" s="8" t="s">
        <v>929</v>
      </c>
      <c r="E404" s="7">
        <v>0</v>
      </c>
      <c r="F404" s="7">
        <v>0</v>
      </c>
      <c r="G404" s="6">
        <v>0</v>
      </c>
      <c r="H404" s="7">
        <v>0</v>
      </c>
      <c r="I404" s="6">
        <v>0</v>
      </c>
      <c r="J404" s="7">
        <v>0</v>
      </c>
      <c r="K404" s="6">
        <v>0</v>
      </c>
      <c r="L404" s="7">
        <v>0</v>
      </c>
      <c r="M404" s="6">
        <v>0</v>
      </c>
    </row>
    <row r="405" spans="1:13" x14ac:dyDescent="0.25">
      <c r="A405" s="8" t="s">
        <v>62</v>
      </c>
      <c r="B405" s="8" t="s">
        <v>945</v>
      </c>
      <c r="C405" s="8" t="s">
        <v>646</v>
      </c>
      <c r="D405" s="8" t="s">
        <v>929</v>
      </c>
      <c r="E405" s="7">
        <v>0</v>
      </c>
      <c r="F405" s="7">
        <v>0</v>
      </c>
      <c r="G405" s="6">
        <v>0</v>
      </c>
      <c r="H405" s="7">
        <v>0</v>
      </c>
      <c r="I405" s="6">
        <v>0</v>
      </c>
      <c r="J405" s="7">
        <v>0</v>
      </c>
      <c r="K405" s="6">
        <v>0</v>
      </c>
      <c r="L405" s="7">
        <v>0</v>
      </c>
      <c r="M405" s="6">
        <v>0</v>
      </c>
    </row>
    <row r="406" spans="1:13" x14ac:dyDescent="0.25">
      <c r="A406" s="8" t="s">
        <v>62</v>
      </c>
      <c r="B406" s="8" t="s">
        <v>945</v>
      </c>
      <c r="C406" s="8" t="s">
        <v>647</v>
      </c>
      <c r="D406" s="8" t="s">
        <v>931</v>
      </c>
      <c r="E406" s="7">
        <v>23.075059</v>
      </c>
      <c r="F406" s="7">
        <v>28229.07</v>
      </c>
      <c r="G406" s="6">
        <v>651387.48</v>
      </c>
      <c r="H406" s="7">
        <v>0</v>
      </c>
      <c r="I406" s="6">
        <v>0</v>
      </c>
      <c r="J406" s="7">
        <v>0</v>
      </c>
      <c r="K406" s="6">
        <v>0</v>
      </c>
      <c r="L406" s="7">
        <v>0</v>
      </c>
      <c r="M406" s="6">
        <v>0</v>
      </c>
    </row>
    <row r="407" spans="1:13" x14ac:dyDescent="0.25">
      <c r="A407" s="8" t="s">
        <v>62</v>
      </c>
      <c r="B407" s="8" t="s">
        <v>945</v>
      </c>
      <c r="C407" s="8" t="s">
        <v>648</v>
      </c>
      <c r="D407" s="8" t="s">
        <v>929</v>
      </c>
      <c r="E407" s="7">
        <v>0</v>
      </c>
      <c r="F407" s="7">
        <v>0</v>
      </c>
      <c r="G407" s="6">
        <v>0</v>
      </c>
      <c r="H407" s="7">
        <v>0</v>
      </c>
      <c r="I407" s="6">
        <v>0</v>
      </c>
      <c r="J407" s="7">
        <v>0</v>
      </c>
      <c r="K407" s="6">
        <v>0</v>
      </c>
      <c r="L407" s="7">
        <v>0</v>
      </c>
      <c r="M407" s="6">
        <v>0</v>
      </c>
    </row>
    <row r="408" spans="1:13" x14ac:dyDescent="0.25">
      <c r="A408" s="8" t="s">
        <v>62</v>
      </c>
      <c r="B408" s="8" t="s">
        <v>945</v>
      </c>
      <c r="C408" s="8" t="s">
        <v>649</v>
      </c>
      <c r="D408" s="8" t="s">
        <v>931</v>
      </c>
      <c r="E408" s="7">
        <v>18.251249999999999</v>
      </c>
      <c r="F408" s="7">
        <v>605674.6</v>
      </c>
      <c r="G408" s="6">
        <v>11054318.609999999</v>
      </c>
      <c r="H408" s="7">
        <v>246148</v>
      </c>
      <c r="I408" s="6">
        <v>4492508.6900000004</v>
      </c>
      <c r="J408" s="7">
        <v>0</v>
      </c>
      <c r="K408" s="6">
        <v>0</v>
      </c>
      <c r="L408" s="7">
        <v>246148</v>
      </c>
      <c r="M408" s="6">
        <v>4492508.6900000004</v>
      </c>
    </row>
    <row r="409" spans="1:13" x14ac:dyDescent="0.25">
      <c r="A409" s="8" t="s">
        <v>62</v>
      </c>
      <c r="B409" s="8" t="s">
        <v>945</v>
      </c>
      <c r="C409" s="8" t="s">
        <v>650</v>
      </c>
      <c r="D409" s="8" t="s">
        <v>931</v>
      </c>
      <c r="E409" s="7">
        <v>0</v>
      </c>
      <c r="F409" s="7">
        <v>0</v>
      </c>
      <c r="G409" s="6">
        <v>0</v>
      </c>
      <c r="H409" s="7">
        <v>0</v>
      </c>
      <c r="I409" s="6">
        <v>0</v>
      </c>
      <c r="J409" s="7">
        <v>0</v>
      </c>
      <c r="K409" s="6">
        <v>0</v>
      </c>
      <c r="L409" s="7">
        <v>0</v>
      </c>
      <c r="M409" s="6">
        <v>0</v>
      </c>
    </row>
    <row r="410" spans="1:13" x14ac:dyDescent="0.25">
      <c r="A410" s="8" t="s">
        <v>62</v>
      </c>
      <c r="B410" s="8" t="s">
        <v>95</v>
      </c>
      <c r="C410" s="8" t="s">
        <v>605</v>
      </c>
      <c r="D410" s="8" t="s">
        <v>929</v>
      </c>
      <c r="E410" s="7">
        <v>0</v>
      </c>
      <c r="F410" s="7">
        <v>0</v>
      </c>
      <c r="G410" s="6">
        <v>0</v>
      </c>
      <c r="H410" s="7">
        <v>0</v>
      </c>
      <c r="I410" s="6">
        <v>0</v>
      </c>
      <c r="J410" s="7">
        <v>0</v>
      </c>
      <c r="K410" s="6">
        <v>0</v>
      </c>
      <c r="L410" s="7">
        <v>0</v>
      </c>
      <c r="M410" s="6">
        <v>0</v>
      </c>
    </row>
    <row r="411" spans="1:13" x14ac:dyDescent="0.25">
      <c r="A411" s="8" t="s">
        <v>62</v>
      </c>
      <c r="B411" s="8" t="s">
        <v>95</v>
      </c>
      <c r="C411" s="8" t="s">
        <v>636</v>
      </c>
      <c r="D411" s="8" t="s">
        <v>929</v>
      </c>
      <c r="E411" s="7">
        <v>0</v>
      </c>
      <c r="F411" s="7">
        <v>0</v>
      </c>
      <c r="G411" s="6">
        <v>0</v>
      </c>
      <c r="H411" s="7">
        <v>0</v>
      </c>
      <c r="I411" s="6">
        <v>0</v>
      </c>
      <c r="J411" s="7">
        <v>0</v>
      </c>
      <c r="K411" s="6">
        <v>0</v>
      </c>
      <c r="L411" s="7">
        <v>0</v>
      </c>
      <c r="M411" s="6">
        <v>0</v>
      </c>
    </row>
    <row r="412" spans="1:13" x14ac:dyDescent="0.25">
      <c r="A412" s="8" t="s">
        <v>62</v>
      </c>
      <c r="B412" s="8" t="s">
        <v>95</v>
      </c>
      <c r="C412" s="8" t="s">
        <v>637</v>
      </c>
      <c r="D412" s="8" t="s">
        <v>929</v>
      </c>
      <c r="E412" s="7">
        <v>0</v>
      </c>
      <c r="F412" s="7">
        <v>0</v>
      </c>
      <c r="G412" s="6">
        <v>0</v>
      </c>
      <c r="H412" s="7">
        <v>0</v>
      </c>
      <c r="I412" s="6">
        <v>0</v>
      </c>
      <c r="J412" s="7">
        <v>0</v>
      </c>
      <c r="K412" s="6">
        <v>0</v>
      </c>
      <c r="L412" s="7">
        <v>0</v>
      </c>
      <c r="M412" s="6">
        <v>0</v>
      </c>
    </row>
    <row r="413" spans="1:13" x14ac:dyDescent="0.25">
      <c r="A413" s="8" t="s">
        <v>62</v>
      </c>
      <c r="B413" s="8" t="s">
        <v>95</v>
      </c>
      <c r="C413" s="8" t="s">
        <v>638</v>
      </c>
      <c r="D413" s="8" t="s">
        <v>931</v>
      </c>
      <c r="E413" s="7">
        <v>0</v>
      </c>
      <c r="F413" s="7">
        <v>0</v>
      </c>
      <c r="G413" s="6">
        <v>0</v>
      </c>
      <c r="H413" s="7">
        <v>0</v>
      </c>
      <c r="I413" s="6">
        <v>0</v>
      </c>
      <c r="J413" s="7">
        <v>0</v>
      </c>
      <c r="K413" s="6">
        <v>0</v>
      </c>
      <c r="L413" s="7">
        <v>0</v>
      </c>
      <c r="M413" s="6">
        <v>0</v>
      </c>
    </row>
    <row r="414" spans="1:13" x14ac:dyDescent="0.25">
      <c r="A414" s="8" t="s">
        <v>62</v>
      </c>
      <c r="B414" s="8" t="s">
        <v>95</v>
      </c>
      <c r="C414" s="8" t="s">
        <v>639</v>
      </c>
      <c r="D414" s="8" t="s">
        <v>929</v>
      </c>
      <c r="E414" s="7">
        <v>0</v>
      </c>
      <c r="F414" s="7">
        <v>0</v>
      </c>
      <c r="G414" s="6">
        <v>0</v>
      </c>
      <c r="H414" s="7">
        <v>0</v>
      </c>
      <c r="I414" s="6">
        <v>0</v>
      </c>
      <c r="J414" s="7">
        <v>0</v>
      </c>
      <c r="K414" s="6">
        <v>0</v>
      </c>
      <c r="L414" s="7">
        <v>0</v>
      </c>
      <c r="M414" s="6">
        <v>0</v>
      </c>
    </row>
    <row r="415" spans="1:13" x14ac:dyDescent="0.25">
      <c r="A415" s="8" t="s">
        <v>62</v>
      </c>
      <c r="B415" s="8" t="s">
        <v>95</v>
      </c>
      <c r="C415" s="8" t="s">
        <v>640</v>
      </c>
      <c r="D415" s="8" t="s">
        <v>929</v>
      </c>
      <c r="E415" s="7">
        <v>0</v>
      </c>
      <c r="F415" s="7">
        <v>0</v>
      </c>
      <c r="G415" s="6">
        <v>0</v>
      </c>
      <c r="H415" s="7">
        <v>0</v>
      </c>
      <c r="I415" s="6">
        <v>0</v>
      </c>
      <c r="J415" s="7">
        <v>0</v>
      </c>
      <c r="K415" s="6">
        <v>0</v>
      </c>
      <c r="L415" s="7">
        <v>0</v>
      </c>
      <c r="M415" s="6">
        <v>0</v>
      </c>
    </row>
    <row r="416" spans="1:13" x14ac:dyDescent="0.25">
      <c r="A416" s="8" t="s">
        <v>62</v>
      </c>
      <c r="B416" s="8" t="s">
        <v>95</v>
      </c>
      <c r="C416" s="8" t="s">
        <v>641</v>
      </c>
      <c r="D416" s="8" t="s">
        <v>929</v>
      </c>
      <c r="E416" s="7">
        <v>0</v>
      </c>
      <c r="F416" s="7">
        <v>0</v>
      </c>
      <c r="G416" s="6">
        <v>0</v>
      </c>
      <c r="H416" s="7">
        <v>0</v>
      </c>
      <c r="I416" s="6">
        <v>0</v>
      </c>
      <c r="J416" s="7">
        <v>0</v>
      </c>
      <c r="K416" s="6">
        <v>0</v>
      </c>
      <c r="L416" s="7">
        <v>0</v>
      </c>
      <c r="M416" s="6">
        <v>0</v>
      </c>
    </row>
    <row r="417" spans="1:13" x14ac:dyDescent="0.25">
      <c r="A417" s="8" t="s">
        <v>62</v>
      </c>
      <c r="B417" s="8" t="s">
        <v>95</v>
      </c>
      <c r="C417" s="8" t="s">
        <v>642</v>
      </c>
      <c r="D417" s="8" t="s">
        <v>931</v>
      </c>
      <c r="E417" s="7">
        <v>0</v>
      </c>
      <c r="F417" s="7">
        <v>0</v>
      </c>
      <c r="G417" s="6">
        <v>0</v>
      </c>
      <c r="H417" s="7">
        <v>0</v>
      </c>
      <c r="I417" s="6">
        <v>0</v>
      </c>
      <c r="J417" s="7">
        <v>0</v>
      </c>
      <c r="K417" s="6">
        <v>0</v>
      </c>
      <c r="L417" s="7">
        <v>0</v>
      </c>
      <c r="M417" s="6">
        <v>0</v>
      </c>
    </row>
    <row r="418" spans="1:13" x14ac:dyDescent="0.25">
      <c r="A418" s="8" t="s">
        <v>62</v>
      </c>
      <c r="B418" s="8" t="s">
        <v>95</v>
      </c>
      <c r="C418" s="8" t="s">
        <v>643</v>
      </c>
      <c r="D418" s="8" t="s">
        <v>929</v>
      </c>
      <c r="E418" s="7">
        <v>0</v>
      </c>
      <c r="F418" s="7">
        <v>0</v>
      </c>
      <c r="G418" s="6">
        <v>0</v>
      </c>
      <c r="H418" s="7">
        <v>0</v>
      </c>
      <c r="I418" s="6">
        <v>0</v>
      </c>
      <c r="J418" s="7">
        <v>0</v>
      </c>
      <c r="K418" s="6">
        <v>0</v>
      </c>
      <c r="L418" s="7">
        <v>0</v>
      </c>
      <c r="M418" s="6">
        <v>0</v>
      </c>
    </row>
    <row r="419" spans="1:13" x14ac:dyDescent="0.25">
      <c r="A419" s="8" t="s">
        <v>62</v>
      </c>
      <c r="B419" s="8" t="s">
        <v>95</v>
      </c>
      <c r="C419" s="8" t="s">
        <v>644</v>
      </c>
      <c r="D419" s="8" t="s">
        <v>929</v>
      </c>
      <c r="E419" s="7">
        <v>0</v>
      </c>
      <c r="F419" s="7">
        <v>0</v>
      </c>
      <c r="G419" s="6">
        <v>0</v>
      </c>
      <c r="H419" s="7">
        <v>0</v>
      </c>
      <c r="I419" s="6">
        <v>0</v>
      </c>
      <c r="J419" s="7">
        <v>0</v>
      </c>
      <c r="K419" s="6">
        <v>0</v>
      </c>
      <c r="L419" s="7">
        <v>0</v>
      </c>
      <c r="M419" s="6">
        <v>0</v>
      </c>
    </row>
    <row r="420" spans="1:13" x14ac:dyDescent="0.25">
      <c r="A420" s="8" t="s">
        <v>62</v>
      </c>
      <c r="B420" s="8" t="s">
        <v>95</v>
      </c>
      <c r="C420" s="8" t="s">
        <v>645</v>
      </c>
      <c r="D420" s="8" t="s">
        <v>929</v>
      </c>
      <c r="E420" s="7">
        <v>18.251239000000002</v>
      </c>
      <c r="F420" s="7">
        <v>8109.7</v>
      </c>
      <c r="G420" s="6">
        <v>148012.07999999999</v>
      </c>
      <c r="H420" s="7">
        <v>7975.54</v>
      </c>
      <c r="I420" s="6">
        <v>145563.57</v>
      </c>
      <c r="J420" s="7">
        <v>0</v>
      </c>
      <c r="K420" s="6">
        <v>0</v>
      </c>
      <c r="L420" s="7">
        <v>7975.54</v>
      </c>
      <c r="M420" s="6">
        <v>145563.57</v>
      </c>
    </row>
    <row r="421" spans="1:13" x14ac:dyDescent="0.25">
      <c r="A421" s="8" t="s">
        <v>62</v>
      </c>
      <c r="B421" s="8" t="s">
        <v>95</v>
      </c>
      <c r="C421" s="8" t="s">
        <v>646</v>
      </c>
      <c r="D421" s="8" t="s">
        <v>929</v>
      </c>
      <c r="E421" s="7">
        <v>0</v>
      </c>
      <c r="F421" s="7">
        <v>0</v>
      </c>
      <c r="G421" s="6">
        <v>0</v>
      </c>
      <c r="H421" s="7">
        <v>0</v>
      </c>
      <c r="I421" s="6">
        <v>0</v>
      </c>
      <c r="J421" s="7">
        <v>0</v>
      </c>
      <c r="K421" s="6">
        <v>0</v>
      </c>
      <c r="L421" s="7">
        <v>0</v>
      </c>
      <c r="M421" s="6">
        <v>0</v>
      </c>
    </row>
    <row r="422" spans="1:13" x14ac:dyDescent="0.25">
      <c r="A422" s="8" t="s">
        <v>62</v>
      </c>
      <c r="B422" s="8" t="s">
        <v>95</v>
      </c>
      <c r="C422" s="8" t="s">
        <v>647</v>
      </c>
      <c r="D422" s="8" t="s">
        <v>931</v>
      </c>
      <c r="E422" s="7">
        <v>0</v>
      </c>
      <c r="F422" s="7">
        <v>0</v>
      </c>
      <c r="G422" s="6">
        <v>0</v>
      </c>
      <c r="H422" s="7">
        <v>0</v>
      </c>
      <c r="I422" s="6">
        <v>0</v>
      </c>
      <c r="J422" s="7">
        <v>0</v>
      </c>
      <c r="K422" s="6">
        <v>0</v>
      </c>
      <c r="L422" s="7">
        <v>0</v>
      </c>
      <c r="M422" s="6">
        <v>0</v>
      </c>
    </row>
    <row r="423" spans="1:13" x14ac:dyDescent="0.25">
      <c r="A423" s="8" t="s">
        <v>62</v>
      </c>
      <c r="B423" s="8" t="s">
        <v>95</v>
      </c>
      <c r="C423" s="8" t="s">
        <v>648</v>
      </c>
      <c r="D423" s="8" t="s">
        <v>929</v>
      </c>
      <c r="E423" s="7">
        <v>0</v>
      </c>
      <c r="F423" s="7">
        <v>0</v>
      </c>
      <c r="G423" s="6">
        <v>0</v>
      </c>
      <c r="H423" s="7">
        <v>0</v>
      </c>
      <c r="I423" s="6">
        <v>0</v>
      </c>
      <c r="J423" s="7">
        <v>0</v>
      </c>
      <c r="K423" s="6">
        <v>0</v>
      </c>
      <c r="L423" s="7">
        <v>0</v>
      </c>
      <c r="M423" s="6">
        <v>0</v>
      </c>
    </row>
    <row r="424" spans="1:13" x14ac:dyDescent="0.25">
      <c r="A424" s="8" t="s">
        <v>62</v>
      </c>
      <c r="B424" s="8" t="s">
        <v>95</v>
      </c>
      <c r="C424" s="8" t="s">
        <v>649</v>
      </c>
      <c r="D424" s="8" t="s">
        <v>931</v>
      </c>
      <c r="E424" s="7">
        <v>18.251251</v>
      </c>
      <c r="F424" s="7">
        <v>64197.82</v>
      </c>
      <c r="G424" s="6">
        <v>1171690.53</v>
      </c>
      <c r="H424" s="7">
        <v>62500</v>
      </c>
      <c r="I424" s="6">
        <v>1140703.1299999999</v>
      </c>
      <c r="J424" s="7">
        <v>0</v>
      </c>
      <c r="K424" s="6">
        <v>0</v>
      </c>
      <c r="L424" s="7">
        <v>62500</v>
      </c>
      <c r="M424" s="6">
        <v>1140703.1299999999</v>
      </c>
    </row>
    <row r="425" spans="1:13" x14ac:dyDescent="0.25">
      <c r="A425" s="8" t="s">
        <v>62</v>
      </c>
      <c r="B425" s="8" t="s">
        <v>95</v>
      </c>
      <c r="C425" s="8" t="s">
        <v>650</v>
      </c>
      <c r="D425" s="8" t="s">
        <v>931</v>
      </c>
      <c r="E425" s="7">
        <v>0</v>
      </c>
      <c r="F425" s="7">
        <v>0</v>
      </c>
      <c r="G425" s="6">
        <v>0</v>
      </c>
      <c r="H425" s="7">
        <v>0</v>
      </c>
      <c r="I425" s="6">
        <v>0</v>
      </c>
      <c r="J425" s="7">
        <v>0</v>
      </c>
      <c r="K425" s="6">
        <v>0</v>
      </c>
      <c r="L425" s="7">
        <v>0</v>
      </c>
      <c r="M425" s="6">
        <v>0</v>
      </c>
    </row>
    <row r="426" spans="1:13" x14ac:dyDescent="0.25">
      <c r="A426" s="8" t="s">
        <v>63</v>
      </c>
      <c r="B426" s="8" t="s">
        <v>945</v>
      </c>
      <c r="C426" s="8" t="s">
        <v>677</v>
      </c>
      <c r="D426" s="8" t="s">
        <v>929</v>
      </c>
      <c r="E426" s="7">
        <v>23.075059</v>
      </c>
      <c r="F426" s="7">
        <v>216242.89</v>
      </c>
      <c r="G426" s="6">
        <v>4989817.5999999996</v>
      </c>
      <c r="H426" s="7">
        <v>0</v>
      </c>
      <c r="I426" s="6">
        <v>0</v>
      </c>
      <c r="J426" s="7">
        <v>3500</v>
      </c>
      <c r="K426" s="6">
        <v>80762.7</v>
      </c>
      <c r="L426" s="7">
        <v>-3500</v>
      </c>
      <c r="M426" s="6">
        <v>-80762.7</v>
      </c>
    </row>
    <row r="427" spans="1:13" x14ac:dyDescent="0.25">
      <c r="A427" s="8" t="s">
        <v>63</v>
      </c>
      <c r="B427" s="8" t="s">
        <v>945</v>
      </c>
      <c r="C427" s="8" t="s">
        <v>678</v>
      </c>
      <c r="D427" s="8" t="s">
        <v>929</v>
      </c>
      <c r="E427" s="7">
        <v>0</v>
      </c>
      <c r="F427" s="7">
        <v>0</v>
      </c>
      <c r="G427" s="6">
        <v>0</v>
      </c>
      <c r="H427" s="7">
        <v>0</v>
      </c>
      <c r="I427" s="6">
        <v>0</v>
      </c>
      <c r="J427" s="7">
        <v>0</v>
      </c>
      <c r="K427" s="6">
        <v>0</v>
      </c>
      <c r="L427" s="7">
        <v>0</v>
      </c>
      <c r="M427" s="6">
        <v>0</v>
      </c>
    </row>
    <row r="428" spans="1:13" x14ac:dyDescent="0.25">
      <c r="A428" s="8" t="s">
        <v>63</v>
      </c>
      <c r="B428" s="8" t="s">
        <v>945</v>
      </c>
      <c r="C428" s="8" t="s">
        <v>679</v>
      </c>
      <c r="D428" s="8" t="s">
        <v>929</v>
      </c>
      <c r="E428" s="7">
        <v>0</v>
      </c>
      <c r="F428" s="7">
        <v>0</v>
      </c>
      <c r="G428" s="6">
        <v>0</v>
      </c>
      <c r="H428" s="7">
        <v>0</v>
      </c>
      <c r="I428" s="6">
        <v>0</v>
      </c>
      <c r="J428" s="7">
        <v>0</v>
      </c>
      <c r="K428" s="6">
        <v>0</v>
      </c>
      <c r="L428" s="7">
        <v>0</v>
      </c>
      <c r="M428" s="6">
        <v>0</v>
      </c>
    </row>
    <row r="429" spans="1:13" x14ac:dyDescent="0.25">
      <c r="A429" s="8" t="s">
        <v>63</v>
      </c>
      <c r="B429" s="8" t="s">
        <v>945</v>
      </c>
      <c r="C429" s="8" t="s">
        <v>680</v>
      </c>
      <c r="D429" s="8" t="s">
        <v>929</v>
      </c>
      <c r="E429" s="7">
        <v>0</v>
      </c>
      <c r="F429" s="7">
        <v>0</v>
      </c>
      <c r="G429" s="6">
        <v>0</v>
      </c>
      <c r="H429" s="7">
        <v>0</v>
      </c>
      <c r="I429" s="6">
        <v>0</v>
      </c>
      <c r="J429" s="7">
        <v>0</v>
      </c>
      <c r="K429" s="6">
        <v>0</v>
      </c>
      <c r="L429" s="7">
        <v>0</v>
      </c>
      <c r="M429" s="6">
        <v>0</v>
      </c>
    </row>
    <row r="430" spans="1:13" x14ac:dyDescent="0.25">
      <c r="A430" s="8" t="s">
        <v>63</v>
      </c>
      <c r="B430" s="8" t="s">
        <v>945</v>
      </c>
      <c r="C430" s="8" t="s">
        <v>681</v>
      </c>
      <c r="D430" s="8" t="s">
        <v>929</v>
      </c>
      <c r="E430" s="7">
        <v>23.075060000000001</v>
      </c>
      <c r="F430" s="7">
        <v>423702.48</v>
      </c>
      <c r="G430" s="6">
        <v>9776960.2200000007</v>
      </c>
      <c r="H430" s="7">
        <v>0</v>
      </c>
      <c r="I430" s="6">
        <v>0</v>
      </c>
      <c r="J430" s="7">
        <v>109293.81</v>
      </c>
      <c r="K430" s="6">
        <v>2521961.11</v>
      </c>
      <c r="L430" s="7">
        <v>-109293.81</v>
      </c>
      <c r="M430" s="6">
        <v>-2521961.11</v>
      </c>
    </row>
    <row r="431" spans="1:13" x14ac:dyDescent="0.25">
      <c r="A431" s="8" t="s">
        <v>63</v>
      </c>
      <c r="B431" s="8" t="s">
        <v>945</v>
      </c>
      <c r="C431" s="8" t="s">
        <v>682</v>
      </c>
      <c r="D431" s="8" t="s">
        <v>929</v>
      </c>
      <c r="E431" s="7">
        <v>0</v>
      </c>
      <c r="F431" s="7">
        <v>0</v>
      </c>
      <c r="G431" s="6">
        <v>0</v>
      </c>
      <c r="H431" s="7">
        <v>0</v>
      </c>
      <c r="I431" s="6">
        <v>0</v>
      </c>
      <c r="J431" s="7">
        <v>0</v>
      </c>
      <c r="K431" s="6">
        <v>0</v>
      </c>
      <c r="L431" s="7">
        <v>0</v>
      </c>
      <c r="M431" s="6">
        <v>0</v>
      </c>
    </row>
    <row r="432" spans="1:13" x14ac:dyDescent="0.25">
      <c r="A432" s="8" t="s">
        <v>63</v>
      </c>
      <c r="B432" s="8" t="s">
        <v>945</v>
      </c>
      <c r="C432" s="8" t="s">
        <v>683</v>
      </c>
      <c r="D432" s="8" t="s">
        <v>929</v>
      </c>
      <c r="E432" s="7">
        <v>18.251249000000001</v>
      </c>
      <c r="F432" s="7">
        <v>227883.51999999999</v>
      </c>
      <c r="G432" s="6">
        <v>4159159.02</v>
      </c>
      <c r="H432" s="7">
        <v>0</v>
      </c>
      <c r="I432" s="6">
        <v>0</v>
      </c>
      <c r="J432" s="7">
        <v>42670.87</v>
      </c>
      <c r="K432" s="6">
        <v>778796.69</v>
      </c>
      <c r="L432" s="7">
        <v>-42670.87</v>
      </c>
      <c r="M432" s="6">
        <v>-778796.69</v>
      </c>
    </row>
    <row r="433" spans="1:13" x14ac:dyDescent="0.25">
      <c r="A433" s="8" t="s">
        <v>63</v>
      </c>
      <c r="B433" s="8" t="s">
        <v>945</v>
      </c>
      <c r="C433" s="8" t="s">
        <v>684</v>
      </c>
      <c r="D433" s="8" t="s">
        <v>929</v>
      </c>
      <c r="E433" s="7">
        <v>0</v>
      </c>
      <c r="F433" s="7">
        <v>0</v>
      </c>
      <c r="G433" s="6">
        <v>0</v>
      </c>
      <c r="H433" s="7">
        <v>0</v>
      </c>
      <c r="I433" s="6">
        <v>0</v>
      </c>
      <c r="J433" s="7">
        <v>0</v>
      </c>
      <c r="K433" s="6">
        <v>0</v>
      </c>
      <c r="L433" s="7">
        <v>0</v>
      </c>
      <c r="M433" s="6">
        <v>0</v>
      </c>
    </row>
    <row r="434" spans="1:13" x14ac:dyDescent="0.25">
      <c r="A434" s="8" t="s">
        <v>63</v>
      </c>
      <c r="B434" s="8" t="s">
        <v>945</v>
      </c>
      <c r="C434" s="8" t="s">
        <v>685</v>
      </c>
      <c r="D434" s="8" t="s">
        <v>929</v>
      </c>
      <c r="E434" s="7">
        <v>0</v>
      </c>
      <c r="F434" s="7">
        <v>0</v>
      </c>
      <c r="G434" s="6">
        <v>0</v>
      </c>
      <c r="H434" s="7">
        <v>0</v>
      </c>
      <c r="I434" s="6">
        <v>0</v>
      </c>
      <c r="J434" s="7">
        <v>0</v>
      </c>
      <c r="K434" s="6">
        <v>0</v>
      </c>
      <c r="L434" s="7">
        <v>0</v>
      </c>
      <c r="M434" s="6">
        <v>0</v>
      </c>
    </row>
    <row r="435" spans="1:13" x14ac:dyDescent="0.25">
      <c r="A435" s="8" t="s">
        <v>63</v>
      </c>
      <c r="B435" s="8" t="s">
        <v>945</v>
      </c>
      <c r="C435" s="8" t="s">
        <v>686</v>
      </c>
      <c r="D435" s="8" t="s">
        <v>929</v>
      </c>
      <c r="E435" s="7">
        <v>18.251249999999999</v>
      </c>
      <c r="F435" s="7">
        <v>6322342.5199999996</v>
      </c>
      <c r="G435" s="6">
        <v>115390654</v>
      </c>
      <c r="H435" s="7">
        <v>236709.15</v>
      </c>
      <c r="I435" s="6">
        <v>4320237.92</v>
      </c>
      <c r="J435" s="7">
        <v>71515.289999999994</v>
      </c>
      <c r="K435" s="6">
        <v>1305243.47</v>
      </c>
      <c r="L435" s="7">
        <v>165193.85999999999</v>
      </c>
      <c r="M435" s="6">
        <v>3014994.45</v>
      </c>
    </row>
    <row r="436" spans="1:13" x14ac:dyDescent="0.25">
      <c r="A436" s="8" t="s">
        <v>63</v>
      </c>
      <c r="B436" s="8" t="s">
        <v>95</v>
      </c>
      <c r="C436" s="8" t="s">
        <v>677</v>
      </c>
      <c r="D436" s="8" t="s">
        <v>929</v>
      </c>
      <c r="E436" s="7">
        <v>23.075060000000001</v>
      </c>
      <c r="F436" s="7">
        <v>332513.65000000002</v>
      </c>
      <c r="G436" s="6">
        <v>7672772.46</v>
      </c>
      <c r="H436" s="7">
        <v>0</v>
      </c>
      <c r="I436" s="6">
        <v>0</v>
      </c>
      <c r="J436" s="7">
        <v>0</v>
      </c>
      <c r="K436" s="6">
        <v>0</v>
      </c>
      <c r="L436" s="7">
        <v>0</v>
      </c>
      <c r="M436" s="6">
        <v>0</v>
      </c>
    </row>
    <row r="437" spans="1:13" x14ac:dyDescent="0.25">
      <c r="A437" s="8" t="s">
        <v>63</v>
      </c>
      <c r="B437" s="8" t="s">
        <v>95</v>
      </c>
      <c r="C437" s="8" t="s">
        <v>678</v>
      </c>
      <c r="D437" s="8" t="s">
        <v>929</v>
      </c>
      <c r="E437" s="7">
        <v>0</v>
      </c>
      <c r="F437" s="7">
        <v>0</v>
      </c>
      <c r="G437" s="6">
        <v>0</v>
      </c>
      <c r="H437" s="7">
        <v>0</v>
      </c>
      <c r="I437" s="6">
        <v>0</v>
      </c>
      <c r="J437" s="7">
        <v>0</v>
      </c>
      <c r="K437" s="6">
        <v>0</v>
      </c>
      <c r="L437" s="7">
        <v>0</v>
      </c>
      <c r="M437" s="6">
        <v>0</v>
      </c>
    </row>
    <row r="438" spans="1:13" x14ac:dyDescent="0.25">
      <c r="A438" s="8" t="s">
        <v>63</v>
      </c>
      <c r="B438" s="8" t="s">
        <v>95</v>
      </c>
      <c r="C438" s="8" t="s">
        <v>679</v>
      </c>
      <c r="D438" s="8" t="s">
        <v>929</v>
      </c>
      <c r="E438" s="7">
        <v>0</v>
      </c>
      <c r="F438" s="7">
        <v>0</v>
      </c>
      <c r="G438" s="6">
        <v>0</v>
      </c>
      <c r="H438" s="7">
        <v>0</v>
      </c>
      <c r="I438" s="6">
        <v>0</v>
      </c>
      <c r="J438" s="7">
        <v>0</v>
      </c>
      <c r="K438" s="6">
        <v>0</v>
      </c>
      <c r="L438" s="7">
        <v>0</v>
      </c>
      <c r="M438" s="6">
        <v>0</v>
      </c>
    </row>
    <row r="439" spans="1:13" x14ac:dyDescent="0.25">
      <c r="A439" s="8" t="s">
        <v>63</v>
      </c>
      <c r="B439" s="8" t="s">
        <v>95</v>
      </c>
      <c r="C439" s="8" t="s">
        <v>680</v>
      </c>
      <c r="D439" s="8" t="s">
        <v>929</v>
      </c>
      <c r="E439" s="7">
        <v>0</v>
      </c>
      <c r="F439" s="7">
        <v>0</v>
      </c>
      <c r="G439" s="6">
        <v>0</v>
      </c>
      <c r="H439" s="7">
        <v>0</v>
      </c>
      <c r="I439" s="6">
        <v>0</v>
      </c>
      <c r="J439" s="7">
        <v>0</v>
      </c>
      <c r="K439" s="6">
        <v>0</v>
      </c>
      <c r="L439" s="7">
        <v>0</v>
      </c>
      <c r="M439" s="6">
        <v>0</v>
      </c>
    </row>
    <row r="440" spans="1:13" x14ac:dyDescent="0.25">
      <c r="A440" s="8" t="s">
        <v>63</v>
      </c>
      <c r="B440" s="8" t="s">
        <v>95</v>
      </c>
      <c r="C440" s="8" t="s">
        <v>681</v>
      </c>
      <c r="D440" s="8" t="s">
        <v>929</v>
      </c>
      <c r="E440" s="7">
        <v>23.075061000000002</v>
      </c>
      <c r="F440" s="7">
        <v>65699.759999999995</v>
      </c>
      <c r="G440" s="6">
        <v>1516025.97</v>
      </c>
      <c r="H440" s="7">
        <v>4999.5</v>
      </c>
      <c r="I440" s="6">
        <v>115363.75</v>
      </c>
      <c r="J440" s="7">
        <v>0</v>
      </c>
      <c r="K440" s="6">
        <v>0</v>
      </c>
      <c r="L440" s="7">
        <v>4999.5</v>
      </c>
      <c r="M440" s="6">
        <v>115363.75</v>
      </c>
    </row>
    <row r="441" spans="1:13" x14ac:dyDescent="0.25">
      <c r="A441" s="8" t="s">
        <v>63</v>
      </c>
      <c r="B441" s="8" t="s">
        <v>95</v>
      </c>
      <c r="C441" s="8" t="s">
        <v>682</v>
      </c>
      <c r="D441" s="8" t="s">
        <v>929</v>
      </c>
      <c r="E441" s="7">
        <v>23.075059</v>
      </c>
      <c r="F441" s="7">
        <v>75421.47</v>
      </c>
      <c r="G441" s="6">
        <v>1740354.94</v>
      </c>
      <c r="H441" s="7">
        <v>0</v>
      </c>
      <c r="I441" s="6">
        <v>0</v>
      </c>
      <c r="J441" s="7">
        <v>0</v>
      </c>
      <c r="K441" s="6">
        <v>0</v>
      </c>
      <c r="L441" s="7">
        <v>0</v>
      </c>
      <c r="M441" s="6">
        <v>0</v>
      </c>
    </row>
    <row r="442" spans="1:13" x14ac:dyDescent="0.25">
      <c r="A442" s="8" t="s">
        <v>63</v>
      </c>
      <c r="B442" s="8" t="s">
        <v>95</v>
      </c>
      <c r="C442" s="8" t="s">
        <v>683</v>
      </c>
      <c r="D442" s="8" t="s">
        <v>929</v>
      </c>
      <c r="E442" s="7">
        <v>18.251249000000001</v>
      </c>
      <c r="F442" s="7">
        <v>955194.16</v>
      </c>
      <c r="G442" s="6">
        <v>17433487.34</v>
      </c>
      <c r="H442" s="7">
        <v>0</v>
      </c>
      <c r="I442" s="6">
        <v>0</v>
      </c>
      <c r="J442" s="7">
        <v>69681.740000000005</v>
      </c>
      <c r="K442" s="6">
        <v>1271778.8899999999</v>
      </c>
      <c r="L442" s="7">
        <v>-69681.740000000005</v>
      </c>
      <c r="M442" s="6">
        <v>-1271778.8899999999</v>
      </c>
    </row>
    <row r="443" spans="1:13" x14ac:dyDescent="0.25">
      <c r="A443" s="8" t="s">
        <v>63</v>
      </c>
      <c r="B443" s="8" t="s">
        <v>95</v>
      </c>
      <c r="C443" s="8" t="s">
        <v>684</v>
      </c>
      <c r="D443" s="8" t="s">
        <v>929</v>
      </c>
      <c r="E443" s="7">
        <v>0</v>
      </c>
      <c r="F443" s="7">
        <v>0</v>
      </c>
      <c r="G443" s="6">
        <v>0</v>
      </c>
      <c r="H443" s="7">
        <v>0</v>
      </c>
      <c r="I443" s="6">
        <v>0</v>
      </c>
      <c r="J443" s="7">
        <v>0</v>
      </c>
      <c r="K443" s="6">
        <v>0</v>
      </c>
      <c r="L443" s="7">
        <v>0</v>
      </c>
      <c r="M443" s="6">
        <v>0</v>
      </c>
    </row>
    <row r="444" spans="1:13" x14ac:dyDescent="0.25">
      <c r="A444" s="8" t="s">
        <v>63</v>
      </c>
      <c r="B444" s="8" t="s">
        <v>95</v>
      </c>
      <c r="C444" s="8" t="s">
        <v>685</v>
      </c>
      <c r="D444" s="8" t="s">
        <v>929</v>
      </c>
      <c r="E444" s="7">
        <v>0</v>
      </c>
      <c r="F444" s="7">
        <v>0</v>
      </c>
      <c r="G444" s="6">
        <v>0</v>
      </c>
      <c r="H444" s="7">
        <v>0</v>
      </c>
      <c r="I444" s="6">
        <v>0</v>
      </c>
      <c r="J444" s="7">
        <v>0</v>
      </c>
      <c r="K444" s="6">
        <v>0</v>
      </c>
      <c r="L444" s="7">
        <v>0</v>
      </c>
      <c r="M444" s="6">
        <v>0</v>
      </c>
    </row>
    <row r="445" spans="1:13" x14ac:dyDescent="0.25">
      <c r="A445" s="8" t="s">
        <v>63</v>
      </c>
      <c r="B445" s="8" t="s">
        <v>95</v>
      </c>
      <c r="C445" s="8" t="s">
        <v>686</v>
      </c>
      <c r="D445" s="8" t="s">
        <v>929</v>
      </c>
      <c r="E445" s="7">
        <v>18.251249999999999</v>
      </c>
      <c r="F445" s="7">
        <v>1012520.56</v>
      </c>
      <c r="G445" s="6">
        <v>18479765.890000001</v>
      </c>
      <c r="H445" s="7">
        <v>2933.95</v>
      </c>
      <c r="I445" s="6">
        <v>53548.24</v>
      </c>
      <c r="J445" s="7">
        <v>5992.15</v>
      </c>
      <c r="K445" s="6">
        <v>109364.31</v>
      </c>
      <c r="L445" s="7">
        <v>-3058.2</v>
      </c>
      <c r="M445" s="6">
        <v>-55816.07</v>
      </c>
    </row>
    <row r="446" spans="1:13" x14ac:dyDescent="0.25">
      <c r="A446" s="8" t="s">
        <v>64</v>
      </c>
      <c r="B446" s="8" t="s">
        <v>945</v>
      </c>
      <c r="C446" s="8" t="s">
        <v>699</v>
      </c>
      <c r="D446" s="8" t="s">
        <v>929</v>
      </c>
      <c r="E446" s="7">
        <v>18.259999000000001</v>
      </c>
      <c r="F446" s="7">
        <v>18434033.5</v>
      </c>
      <c r="G446" s="6">
        <v>336605449.24000001</v>
      </c>
      <c r="H446" s="7">
        <v>25126181.140000001</v>
      </c>
      <c r="I446" s="6">
        <v>463734825.70999998</v>
      </c>
      <c r="J446" s="7">
        <v>31963029.989999998</v>
      </c>
      <c r="K446" s="6">
        <v>591123360.91999996</v>
      </c>
      <c r="L446" s="7">
        <v>-6836848.8499999996</v>
      </c>
      <c r="M446" s="6">
        <v>-127388535.2</v>
      </c>
    </row>
    <row r="447" spans="1:13" x14ac:dyDescent="0.25">
      <c r="A447" s="8" t="s">
        <v>64</v>
      </c>
      <c r="B447" s="8" t="s">
        <v>945</v>
      </c>
      <c r="C447" s="8" t="s">
        <v>700</v>
      </c>
      <c r="D447" s="8" t="s">
        <v>929</v>
      </c>
      <c r="E447" s="7">
        <v>18.259999000000001</v>
      </c>
      <c r="F447" s="7">
        <v>146440710.24000001</v>
      </c>
      <c r="G447" s="6">
        <v>2674007349.1999998</v>
      </c>
      <c r="H447" s="7">
        <v>19740039.989999998</v>
      </c>
      <c r="I447" s="6">
        <v>364974088.17000002</v>
      </c>
      <c r="J447" s="7">
        <v>125155095.55</v>
      </c>
      <c r="K447" s="6">
        <v>2324597750</v>
      </c>
      <c r="L447" s="7">
        <v>-105415055.56</v>
      </c>
      <c r="M447" s="6">
        <v>-1959623661.8</v>
      </c>
    </row>
    <row r="448" spans="1:13" x14ac:dyDescent="0.25">
      <c r="A448" s="8" t="s">
        <v>64</v>
      </c>
      <c r="B448" s="8" t="s">
        <v>95</v>
      </c>
      <c r="C448" s="8" t="s">
        <v>699</v>
      </c>
      <c r="D448" s="8" t="s">
        <v>929</v>
      </c>
      <c r="E448" s="7">
        <v>18.259999000000001</v>
      </c>
      <c r="F448" s="7">
        <v>3655595.41</v>
      </c>
      <c r="G448" s="6">
        <v>66751171.719999999</v>
      </c>
      <c r="H448" s="7">
        <v>178083.48</v>
      </c>
      <c r="I448" s="6">
        <v>3227232.47</v>
      </c>
      <c r="J448" s="7">
        <v>166606.12</v>
      </c>
      <c r="K448" s="6">
        <v>3060833.92</v>
      </c>
      <c r="L448" s="7">
        <v>11477.36</v>
      </c>
      <c r="M448" s="6">
        <v>166398.54999999999</v>
      </c>
    </row>
    <row r="449" spans="1:13" x14ac:dyDescent="0.25">
      <c r="A449" s="8" t="s">
        <v>64</v>
      </c>
      <c r="B449" s="8" t="s">
        <v>95</v>
      </c>
      <c r="C449" s="8" t="s">
        <v>700</v>
      </c>
      <c r="D449" s="8" t="s">
        <v>929</v>
      </c>
      <c r="E449" s="7">
        <v>18.259999000000001</v>
      </c>
      <c r="F449" s="7">
        <v>33469028.609999999</v>
      </c>
      <c r="G449" s="6">
        <v>611144457.92999995</v>
      </c>
      <c r="H449" s="7">
        <v>5984074.0099999998</v>
      </c>
      <c r="I449" s="6">
        <v>111065598.59</v>
      </c>
      <c r="J449" s="7">
        <v>3229077.54</v>
      </c>
      <c r="K449" s="6">
        <v>59763710.670000002</v>
      </c>
      <c r="L449" s="7">
        <v>2754996.47</v>
      </c>
      <c r="M449" s="6">
        <v>51301887.920000002</v>
      </c>
    </row>
    <row r="450" spans="1:13" x14ac:dyDescent="0.25">
      <c r="A450" s="8" t="s">
        <v>66</v>
      </c>
      <c r="B450" s="8" t="s">
        <v>945</v>
      </c>
      <c r="C450" s="8" t="s">
        <v>705</v>
      </c>
      <c r="D450" s="8" t="s">
        <v>929</v>
      </c>
      <c r="E450" s="7">
        <v>18.234598999999999</v>
      </c>
      <c r="F450" s="7">
        <v>23915793.09</v>
      </c>
      <c r="G450" s="6">
        <v>436094920.61000001</v>
      </c>
      <c r="H450" s="7">
        <v>725346.58</v>
      </c>
      <c r="I450" s="6">
        <v>13226404.73</v>
      </c>
      <c r="J450" s="7">
        <v>495617.68</v>
      </c>
      <c r="K450" s="6">
        <v>9037390.1500000004</v>
      </c>
      <c r="L450" s="7">
        <v>229728.9</v>
      </c>
      <c r="M450" s="6">
        <v>4189014.59</v>
      </c>
    </row>
    <row r="451" spans="1:13" x14ac:dyDescent="0.25">
      <c r="A451" s="8" t="s">
        <v>66</v>
      </c>
      <c r="B451" s="8" t="s">
        <v>945</v>
      </c>
      <c r="C451" s="8" t="s">
        <v>709</v>
      </c>
      <c r="D451" s="8" t="s">
        <v>929</v>
      </c>
      <c r="E451" s="7">
        <v>18.234598999999999</v>
      </c>
      <c r="F451" s="7">
        <v>9046258.7200000007</v>
      </c>
      <c r="G451" s="6">
        <v>164954909.16999999</v>
      </c>
      <c r="H451" s="7">
        <v>38042.1</v>
      </c>
      <c r="I451" s="6">
        <v>693682.48</v>
      </c>
      <c r="J451" s="7">
        <v>0</v>
      </c>
      <c r="K451" s="6">
        <v>0</v>
      </c>
      <c r="L451" s="7">
        <v>38042.1</v>
      </c>
      <c r="M451" s="6">
        <v>693682.48</v>
      </c>
    </row>
    <row r="452" spans="1:13" x14ac:dyDescent="0.25">
      <c r="A452" s="8" t="s">
        <v>66</v>
      </c>
      <c r="B452" s="8" t="s">
        <v>95</v>
      </c>
      <c r="C452" s="8" t="s">
        <v>705</v>
      </c>
      <c r="D452" s="8" t="s">
        <v>929</v>
      </c>
      <c r="E452" s="7">
        <v>18.2346</v>
      </c>
      <c r="F452" s="7">
        <v>419456.33</v>
      </c>
      <c r="G452" s="6">
        <v>7648618.4199999999</v>
      </c>
      <c r="H452" s="7">
        <v>65010.33</v>
      </c>
      <c r="I452" s="6">
        <v>1185437.44</v>
      </c>
      <c r="J452" s="7">
        <v>5147.1899999999996</v>
      </c>
      <c r="K452" s="6">
        <v>93856.87</v>
      </c>
      <c r="L452" s="7">
        <v>59863.15</v>
      </c>
      <c r="M452" s="6">
        <v>1091580.56</v>
      </c>
    </row>
    <row r="453" spans="1:13" x14ac:dyDescent="0.25">
      <c r="A453" s="8" t="s">
        <v>66</v>
      </c>
      <c r="B453" s="8" t="s">
        <v>95</v>
      </c>
      <c r="C453" s="8" t="s">
        <v>709</v>
      </c>
      <c r="D453" s="8" t="s">
        <v>929</v>
      </c>
      <c r="E453" s="7">
        <v>18.234598999999999</v>
      </c>
      <c r="F453" s="7">
        <v>135344.07999999999</v>
      </c>
      <c r="G453" s="6">
        <v>2467945.15</v>
      </c>
      <c r="H453" s="7">
        <v>0</v>
      </c>
      <c r="I453" s="6">
        <v>0</v>
      </c>
      <c r="J453" s="7">
        <v>0</v>
      </c>
      <c r="K453" s="6">
        <v>0</v>
      </c>
      <c r="L453" s="7">
        <v>0</v>
      </c>
      <c r="M453" s="6">
        <v>0</v>
      </c>
    </row>
    <row r="454" spans="1:13" x14ac:dyDescent="0.25">
      <c r="A454" s="8" t="s">
        <v>72</v>
      </c>
      <c r="B454" s="8" t="s">
        <v>95</v>
      </c>
      <c r="C454" s="8" t="s">
        <v>744</v>
      </c>
      <c r="D454" s="8" t="s">
        <v>929</v>
      </c>
      <c r="E454" s="7">
        <v>18.259170000000001</v>
      </c>
      <c r="F454" s="7">
        <v>101335490.23</v>
      </c>
      <c r="G454" s="6">
        <v>1850302010.9000001</v>
      </c>
      <c r="H454" s="7">
        <v>2000000</v>
      </c>
      <c r="I454" s="6">
        <v>36518341.340000004</v>
      </c>
      <c r="J454" s="7">
        <v>7100000</v>
      </c>
      <c r="K454" s="6">
        <v>129640111.75</v>
      </c>
      <c r="L454" s="7">
        <v>-5100000</v>
      </c>
      <c r="M454" s="6">
        <v>-93121770.409999996</v>
      </c>
    </row>
    <row r="455" spans="1:13" x14ac:dyDescent="0.25">
      <c r="A455" s="8" t="s">
        <v>72</v>
      </c>
      <c r="B455" s="8" t="s">
        <v>95</v>
      </c>
      <c r="C455" s="8" t="s">
        <v>754</v>
      </c>
      <c r="D455" s="8" t="s">
        <v>930</v>
      </c>
      <c r="E455" s="7">
        <v>19.560952</v>
      </c>
      <c r="F455" s="7">
        <v>69378751.609999999</v>
      </c>
      <c r="G455" s="6">
        <v>1357114431.8499999</v>
      </c>
      <c r="H455" s="7">
        <v>28847.99</v>
      </c>
      <c r="I455" s="6">
        <v>564294.15</v>
      </c>
      <c r="J455" s="7">
        <v>112000</v>
      </c>
      <c r="K455" s="6">
        <v>2190826.63</v>
      </c>
      <c r="L455" s="7">
        <v>-83152.009999999995</v>
      </c>
      <c r="M455" s="6">
        <v>-1626532.48</v>
      </c>
    </row>
    <row r="456" spans="1:13" x14ac:dyDescent="0.25">
      <c r="A456" s="8" t="s">
        <v>72</v>
      </c>
      <c r="B456" s="8" t="s">
        <v>95</v>
      </c>
      <c r="C456" s="8" t="s">
        <v>760</v>
      </c>
      <c r="D456" s="8" t="s">
        <v>929</v>
      </c>
      <c r="E456" s="7">
        <v>18.259170000000001</v>
      </c>
      <c r="F456" s="7">
        <v>41588265.609999999</v>
      </c>
      <c r="G456" s="6">
        <v>759367239.58000004</v>
      </c>
      <c r="H456" s="7">
        <v>0</v>
      </c>
      <c r="I456" s="6">
        <v>0</v>
      </c>
      <c r="J456" s="7">
        <v>1805000</v>
      </c>
      <c r="K456" s="6">
        <v>32957803.059999999</v>
      </c>
      <c r="L456" s="7">
        <v>-1805000</v>
      </c>
      <c r="M456" s="6">
        <v>-32957803.059999999</v>
      </c>
    </row>
    <row r="457" spans="1:13" x14ac:dyDescent="0.25">
      <c r="A457" s="8" t="s">
        <v>72</v>
      </c>
      <c r="B457" s="8" t="s">
        <v>95</v>
      </c>
      <c r="C457" s="8" t="s">
        <v>778</v>
      </c>
      <c r="D457" s="8" t="s">
        <v>929</v>
      </c>
      <c r="E457" s="7">
        <v>18.259170000000001</v>
      </c>
      <c r="F457" s="7">
        <v>118970951.23999999</v>
      </c>
      <c r="G457" s="6">
        <v>2172310903.2800002</v>
      </c>
      <c r="H457" s="7">
        <v>33546735.329999998</v>
      </c>
      <c r="I457" s="6">
        <v>612535565.75999999</v>
      </c>
      <c r="J457" s="7">
        <v>18126618.699999999</v>
      </c>
      <c r="K457" s="6">
        <v>330977024.49000001</v>
      </c>
      <c r="L457" s="7">
        <v>15420116.630000001</v>
      </c>
      <c r="M457" s="6">
        <v>281558541.26999998</v>
      </c>
    </row>
    <row r="458" spans="1:13" x14ac:dyDescent="0.25">
      <c r="A458" s="8" t="s">
        <v>78</v>
      </c>
      <c r="B458" s="8" t="s">
        <v>945</v>
      </c>
      <c r="C458" s="8" t="s">
        <v>798</v>
      </c>
      <c r="D458" s="8" t="s">
        <v>931</v>
      </c>
      <c r="E458" s="7">
        <v>22.988500999999999</v>
      </c>
      <c r="F458" s="7">
        <v>6625524</v>
      </c>
      <c r="G458" s="6">
        <v>152310865.37</v>
      </c>
      <c r="H458" s="7">
        <v>0</v>
      </c>
      <c r="I458" s="6">
        <v>0</v>
      </c>
      <c r="J458" s="7">
        <v>0</v>
      </c>
      <c r="K458" s="6">
        <v>0</v>
      </c>
      <c r="L458" s="7">
        <v>0</v>
      </c>
      <c r="M458" s="6">
        <v>0</v>
      </c>
    </row>
    <row r="459" spans="1:13" x14ac:dyDescent="0.25">
      <c r="A459" s="8" t="s">
        <v>78</v>
      </c>
      <c r="B459" s="8" t="s">
        <v>95</v>
      </c>
      <c r="C459" s="8" t="s">
        <v>798</v>
      </c>
      <c r="D459" s="8" t="s">
        <v>931</v>
      </c>
      <c r="E459" s="7">
        <v>22.988499000000001</v>
      </c>
      <c r="F459" s="7">
        <v>7789931</v>
      </c>
      <c r="G459" s="6">
        <v>179078821.66999999</v>
      </c>
      <c r="H459" s="7">
        <v>0</v>
      </c>
      <c r="I459" s="6">
        <v>0</v>
      </c>
      <c r="J459" s="7">
        <v>0</v>
      </c>
      <c r="K459" s="6">
        <v>0</v>
      </c>
      <c r="L459" s="7">
        <v>0</v>
      </c>
      <c r="M459" s="6">
        <v>0</v>
      </c>
    </row>
    <row r="460" spans="1:13" x14ac:dyDescent="0.25">
      <c r="A460" s="8" t="s">
        <v>79</v>
      </c>
      <c r="B460" s="8" t="s">
        <v>945</v>
      </c>
      <c r="C460" s="8" t="s">
        <v>79</v>
      </c>
      <c r="D460" s="8" t="s">
        <v>929</v>
      </c>
      <c r="E460" s="7">
        <v>18.183098999999999</v>
      </c>
      <c r="F460" s="7">
        <v>61572696</v>
      </c>
      <c r="G460" s="6">
        <v>1119582486.5</v>
      </c>
      <c r="H460" s="7">
        <v>0</v>
      </c>
      <c r="I460" s="6">
        <v>0</v>
      </c>
      <c r="J460" s="7">
        <v>0</v>
      </c>
      <c r="K460" s="6">
        <v>0</v>
      </c>
      <c r="L460" s="7">
        <v>0</v>
      </c>
      <c r="M460" s="6">
        <v>0</v>
      </c>
    </row>
    <row r="461" spans="1:13" x14ac:dyDescent="0.25">
      <c r="A461" s="8" t="s">
        <v>79</v>
      </c>
      <c r="B461" s="8" t="s">
        <v>95</v>
      </c>
      <c r="C461" s="8" t="s">
        <v>79</v>
      </c>
      <c r="D461" s="8" t="s">
        <v>929</v>
      </c>
      <c r="E461" s="7">
        <v>18.183098999999999</v>
      </c>
      <c r="F461" s="7">
        <v>34189575</v>
      </c>
      <c r="G461" s="6">
        <v>621672456.09000003</v>
      </c>
      <c r="H461" s="7">
        <v>0</v>
      </c>
      <c r="I461" s="6">
        <v>0</v>
      </c>
      <c r="J461" s="7">
        <v>0</v>
      </c>
      <c r="K461" s="6">
        <v>0</v>
      </c>
      <c r="L461" s="7">
        <v>0</v>
      </c>
      <c r="M461" s="6">
        <v>0</v>
      </c>
    </row>
    <row r="462" spans="1:13" x14ac:dyDescent="0.25">
      <c r="A462" s="8" t="s">
        <v>82</v>
      </c>
      <c r="B462" s="8" t="s">
        <v>945</v>
      </c>
      <c r="C462" s="8" t="s">
        <v>801</v>
      </c>
      <c r="D462" s="8" t="s">
        <v>929</v>
      </c>
      <c r="E462" s="7">
        <v>0</v>
      </c>
      <c r="F462" s="7">
        <v>0</v>
      </c>
      <c r="G462" s="6">
        <v>0</v>
      </c>
      <c r="H462" s="7">
        <v>0</v>
      </c>
      <c r="I462" s="6">
        <v>0</v>
      </c>
      <c r="J462" s="7">
        <v>0</v>
      </c>
      <c r="K462" s="6">
        <v>0</v>
      </c>
      <c r="L462" s="7">
        <v>0</v>
      </c>
      <c r="M462" s="6">
        <v>0</v>
      </c>
    </row>
    <row r="463" spans="1:13" x14ac:dyDescent="0.25">
      <c r="A463" s="8" t="s">
        <v>82</v>
      </c>
      <c r="B463" s="8" t="s">
        <v>945</v>
      </c>
      <c r="C463" s="8" t="s">
        <v>805</v>
      </c>
      <c r="D463" s="8" t="s">
        <v>929</v>
      </c>
      <c r="E463" s="7">
        <v>0</v>
      </c>
      <c r="F463" s="7">
        <v>0</v>
      </c>
      <c r="G463" s="6">
        <v>0</v>
      </c>
      <c r="H463" s="7">
        <v>0</v>
      </c>
      <c r="I463" s="6">
        <v>0</v>
      </c>
      <c r="J463" s="7">
        <v>0</v>
      </c>
      <c r="K463" s="6">
        <v>0</v>
      </c>
      <c r="L463" s="7">
        <v>0</v>
      </c>
      <c r="M463" s="6">
        <v>0</v>
      </c>
    </row>
    <row r="464" spans="1:13" x14ac:dyDescent="0.25">
      <c r="A464" s="8" t="s">
        <v>82</v>
      </c>
      <c r="B464" s="8" t="s">
        <v>95</v>
      </c>
      <c r="C464" s="8" t="s">
        <v>801</v>
      </c>
      <c r="D464" s="8" t="s">
        <v>929</v>
      </c>
      <c r="E464" s="7">
        <v>0</v>
      </c>
      <c r="F464" s="7">
        <v>0</v>
      </c>
      <c r="G464" s="6">
        <v>0</v>
      </c>
      <c r="H464" s="7">
        <v>0</v>
      </c>
      <c r="I464" s="6">
        <v>0</v>
      </c>
      <c r="J464" s="7">
        <v>0</v>
      </c>
      <c r="K464" s="6">
        <v>0</v>
      </c>
      <c r="L464" s="7">
        <v>0</v>
      </c>
      <c r="M464" s="6">
        <v>0</v>
      </c>
    </row>
    <row r="465" spans="1:13" x14ac:dyDescent="0.25">
      <c r="A465" s="8" t="s">
        <v>82</v>
      </c>
      <c r="B465" s="8" t="s">
        <v>95</v>
      </c>
      <c r="C465" s="8" t="s">
        <v>805</v>
      </c>
      <c r="D465" s="8" t="s">
        <v>929</v>
      </c>
      <c r="E465" s="7">
        <v>0</v>
      </c>
      <c r="F465" s="7">
        <v>0</v>
      </c>
      <c r="G465" s="6">
        <v>0</v>
      </c>
      <c r="H465" s="7">
        <v>0</v>
      </c>
      <c r="I465" s="6">
        <v>0</v>
      </c>
      <c r="J465" s="7">
        <v>0</v>
      </c>
      <c r="K465" s="6">
        <v>0</v>
      </c>
      <c r="L465" s="7">
        <v>0</v>
      </c>
      <c r="M465" s="6">
        <v>0</v>
      </c>
    </row>
    <row r="466" spans="1:13" x14ac:dyDescent="0.25">
      <c r="A466" s="8" t="s">
        <v>83</v>
      </c>
      <c r="B466" s="8" t="s">
        <v>945</v>
      </c>
      <c r="C466" s="8" t="s">
        <v>815</v>
      </c>
      <c r="D466" s="8" t="s">
        <v>929</v>
      </c>
      <c r="E466" s="7">
        <v>0</v>
      </c>
      <c r="F466" s="7">
        <v>0</v>
      </c>
      <c r="G466" s="6">
        <v>0</v>
      </c>
      <c r="H466" s="7">
        <v>0</v>
      </c>
      <c r="I466" s="6">
        <v>0</v>
      </c>
      <c r="J466" s="7">
        <v>0</v>
      </c>
      <c r="K466" s="6">
        <v>0</v>
      </c>
      <c r="L466" s="7">
        <v>0</v>
      </c>
      <c r="M466" s="6">
        <v>0</v>
      </c>
    </row>
    <row r="467" spans="1:13" x14ac:dyDescent="0.25">
      <c r="A467" s="8" t="s">
        <v>83</v>
      </c>
      <c r="B467" s="8" t="s">
        <v>95</v>
      </c>
      <c r="C467" s="8" t="s">
        <v>815</v>
      </c>
      <c r="D467" s="8" t="s">
        <v>929</v>
      </c>
      <c r="E467" s="7">
        <v>0</v>
      </c>
      <c r="F467" s="7">
        <v>0</v>
      </c>
      <c r="G467" s="6">
        <v>0</v>
      </c>
      <c r="H467" s="7">
        <v>0</v>
      </c>
      <c r="I467" s="6">
        <v>0</v>
      </c>
      <c r="J467" s="7">
        <v>0</v>
      </c>
      <c r="K467" s="6">
        <v>0</v>
      </c>
      <c r="L467" s="7">
        <v>0</v>
      </c>
      <c r="M467" s="6">
        <v>0</v>
      </c>
    </row>
    <row r="468" spans="1:13" x14ac:dyDescent="0.25">
      <c r="A468" s="8" t="s">
        <v>84</v>
      </c>
      <c r="B468" s="8" t="s">
        <v>945</v>
      </c>
      <c r="C468" s="8" t="s">
        <v>841</v>
      </c>
      <c r="D468" s="8" t="s">
        <v>929</v>
      </c>
      <c r="E468" s="7">
        <v>18.259962000000002</v>
      </c>
      <c r="F468" s="7">
        <v>191624</v>
      </c>
      <c r="G468" s="6">
        <v>3499047</v>
      </c>
      <c r="H468" s="7">
        <v>4350</v>
      </c>
      <c r="I468" s="6">
        <v>79431</v>
      </c>
      <c r="J468" s="7">
        <v>0</v>
      </c>
      <c r="K468" s="6">
        <v>0</v>
      </c>
      <c r="L468" s="7">
        <v>4350</v>
      </c>
      <c r="M468" s="6">
        <v>79431</v>
      </c>
    </row>
    <row r="469" spans="1:13" x14ac:dyDescent="0.25">
      <c r="A469" s="8" t="s">
        <v>84</v>
      </c>
      <c r="B469" s="8" t="s">
        <v>95</v>
      </c>
      <c r="C469" s="8" t="s">
        <v>841</v>
      </c>
      <c r="D469" s="8" t="s">
        <v>929</v>
      </c>
      <c r="E469" s="7">
        <v>0</v>
      </c>
      <c r="F469" s="7">
        <v>0</v>
      </c>
      <c r="G469" s="6">
        <v>0</v>
      </c>
      <c r="H469" s="7">
        <v>0</v>
      </c>
      <c r="I469" s="6">
        <v>0</v>
      </c>
      <c r="J469" s="7">
        <v>0</v>
      </c>
      <c r="K469" s="6">
        <v>0</v>
      </c>
      <c r="L469" s="7">
        <v>0</v>
      </c>
      <c r="M469" s="6">
        <v>0</v>
      </c>
    </row>
    <row r="470" spans="1:13" x14ac:dyDescent="0.25">
      <c r="A470" s="8" t="s">
        <v>85</v>
      </c>
      <c r="B470" s="8" t="s">
        <v>945</v>
      </c>
      <c r="C470" s="8" t="s">
        <v>879</v>
      </c>
      <c r="D470" s="8" t="s">
        <v>929</v>
      </c>
      <c r="E470" s="7">
        <v>0</v>
      </c>
      <c r="F470" s="7">
        <v>0</v>
      </c>
      <c r="G470" s="6">
        <v>0</v>
      </c>
      <c r="H470" s="7">
        <v>0</v>
      </c>
      <c r="I470" s="6">
        <v>0</v>
      </c>
      <c r="J470" s="7">
        <v>0</v>
      </c>
      <c r="K470" s="6">
        <v>0</v>
      </c>
      <c r="L470" s="7">
        <v>0</v>
      </c>
      <c r="M470" s="6">
        <v>0</v>
      </c>
    </row>
    <row r="471" spans="1:13" x14ac:dyDescent="0.25">
      <c r="A471" s="8" t="s">
        <v>85</v>
      </c>
      <c r="B471" s="8" t="s">
        <v>95</v>
      </c>
      <c r="C471" s="8" t="s">
        <v>879</v>
      </c>
      <c r="D471" s="8" t="s">
        <v>929</v>
      </c>
      <c r="E471" s="7">
        <v>18.213799999999999</v>
      </c>
      <c r="F471" s="7">
        <v>4596961.4000000004</v>
      </c>
      <c r="G471" s="6">
        <v>83728135.569999993</v>
      </c>
      <c r="H471" s="7">
        <v>3118827.33</v>
      </c>
      <c r="I471" s="6">
        <v>56805697.149999999</v>
      </c>
      <c r="J471" s="7">
        <v>314101.19</v>
      </c>
      <c r="K471" s="6">
        <v>5720976.3099999996</v>
      </c>
      <c r="L471" s="7">
        <v>2804726.13</v>
      </c>
      <c r="M471" s="6">
        <v>51084720.840000004</v>
      </c>
    </row>
    <row r="472" spans="1:13" x14ac:dyDescent="0.25">
      <c r="A472" s="8" t="s">
        <v>87</v>
      </c>
      <c r="B472" s="8" t="s">
        <v>945</v>
      </c>
      <c r="C472" s="8" t="s">
        <v>884</v>
      </c>
      <c r="D472" s="8" t="s">
        <v>929</v>
      </c>
      <c r="E472" s="7">
        <v>18.213799000000002</v>
      </c>
      <c r="F472" s="7">
        <v>34438317.119999997</v>
      </c>
      <c r="G472" s="6">
        <v>627252620</v>
      </c>
      <c r="H472" s="7">
        <v>635000</v>
      </c>
      <c r="I472" s="6">
        <v>11565763</v>
      </c>
      <c r="J472" s="7">
        <v>84931.55</v>
      </c>
      <c r="K472" s="6">
        <v>1546926</v>
      </c>
      <c r="L472" s="7">
        <v>550068.44999999995</v>
      </c>
      <c r="M472" s="6">
        <v>10018837</v>
      </c>
    </row>
    <row r="473" spans="1:13" x14ac:dyDescent="0.25">
      <c r="A473" s="8" t="s">
        <v>87</v>
      </c>
      <c r="B473" s="8" t="s">
        <v>945</v>
      </c>
      <c r="C473" s="8" t="s">
        <v>888</v>
      </c>
      <c r="D473" s="8" t="s">
        <v>929</v>
      </c>
      <c r="E473" s="7">
        <v>18.213799999999999</v>
      </c>
      <c r="F473" s="7">
        <v>225594227.06</v>
      </c>
      <c r="G473" s="6">
        <v>4108928133</v>
      </c>
      <c r="H473" s="7">
        <v>41159565.5</v>
      </c>
      <c r="I473" s="6">
        <v>749672094</v>
      </c>
      <c r="J473" s="7">
        <v>509248.23</v>
      </c>
      <c r="K473" s="6">
        <v>9275345</v>
      </c>
      <c r="L473" s="7">
        <v>40650317.270000003</v>
      </c>
      <c r="M473" s="6">
        <v>740396749</v>
      </c>
    </row>
    <row r="474" spans="1:13" x14ac:dyDescent="0.25">
      <c r="A474" s="8" t="s">
        <v>87</v>
      </c>
      <c r="B474" s="8" t="s">
        <v>95</v>
      </c>
      <c r="C474" s="8" t="s">
        <v>884</v>
      </c>
      <c r="D474" s="8" t="s">
        <v>929</v>
      </c>
      <c r="E474" s="7">
        <v>0</v>
      </c>
      <c r="F474" s="7">
        <v>0</v>
      </c>
      <c r="G474" s="6">
        <v>0</v>
      </c>
      <c r="H474" s="7">
        <v>0</v>
      </c>
      <c r="I474" s="6">
        <v>0</v>
      </c>
      <c r="J474" s="7">
        <v>0</v>
      </c>
      <c r="K474" s="6">
        <v>0</v>
      </c>
      <c r="L474" s="7">
        <v>0</v>
      </c>
      <c r="M474" s="6">
        <v>0</v>
      </c>
    </row>
    <row r="475" spans="1:13" x14ac:dyDescent="0.25">
      <c r="A475" s="8" t="s">
        <v>87</v>
      </c>
      <c r="B475" s="8" t="s">
        <v>95</v>
      </c>
      <c r="C475" s="8" t="s">
        <v>888</v>
      </c>
      <c r="D475" s="8" t="s">
        <v>929</v>
      </c>
      <c r="E475" s="7">
        <v>0</v>
      </c>
      <c r="F475" s="7">
        <v>0</v>
      </c>
      <c r="G475" s="6">
        <v>0</v>
      </c>
      <c r="H475" s="7">
        <v>0</v>
      </c>
      <c r="I475" s="6">
        <v>0</v>
      </c>
      <c r="J475" s="7">
        <v>0</v>
      </c>
      <c r="K475" s="6">
        <v>0</v>
      </c>
      <c r="L475" s="7">
        <v>0</v>
      </c>
      <c r="M475" s="6">
        <v>0</v>
      </c>
    </row>
    <row r="476" spans="1:13" x14ac:dyDescent="0.25">
      <c r="A476" s="8" t="s">
        <v>88</v>
      </c>
      <c r="B476" s="8" t="s">
        <v>945</v>
      </c>
      <c r="C476" s="8" t="s">
        <v>901</v>
      </c>
      <c r="D476" s="8" t="s">
        <v>930</v>
      </c>
      <c r="E476" s="7">
        <v>0</v>
      </c>
      <c r="F476" s="7">
        <v>0</v>
      </c>
      <c r="G476" s="6">
        <v>0</v>
      </c>
      <c r="H476" s="7">
        <v>0</v>
      </c>
      <c r="I476" s="6">
        <v>0</v>
      </c>
      <c r="J476" s="7">
        <v>0</v>
      </c>
      <c r="K476" s="6">
        <v>0</v>
      </c>
      <c r="L476" s="7">
        <v>0</v>
      </c>
      <c r="M476" s="6">
        <v>0</v>
      </c>
    </row>
    <row r="477" spans="1:13" x14ac:dyDescent="0.25">
      <c r="A477" s="8" t="s">
        <v>88</v>
      </c>
      <c r="B477" s="8" t="s">
        <v>945</v>
      </c>
      <c r="C477" s="8" t="s">
        <v>906</v>
      </c>
      <c r="D477" s="8" t="s">
        <v>929</v>
      </c>
      <c r="E477" s="7">
        <v>0</v>
      </c>
      <c r="F477" s="7">
        <v>0</v>
      </c>
      <c r="G477" s="6">
        <v>0</v>
      </c>
      <c r="H477" s="7">
        <v>0</v>
      </c>
      <c r="I477" s="6">
        <v>0</v>
      </c>
      <c r="J477" s="7">
        <v>0</v>
      </c>
      <c r="K477" s="6">
        <v>0</v>
      </c>
      <c r="L477" s="7">
        <v>0</v>
      </c>
      <c r="M477" s="6">
        <v>0</v>
      </c>
    </row>
    <row r="478" spans="1:13" x14ac:dyDescent="0.25">
      <c r="A478" s="8" t="s">
        <v>88</v>
      </c>
      <c r="B478" s="8" t="s">
        <v>945</v>
      </c>
      <c r="C478" s="8" t="s">
        <v>910</v>
      </c>
      <c r="D478" s="8" t="s">
        <v>929</v>
      </c>
      <c r="E478" s="7">
        <v>0</v>
      </c>
      <c r="F478" s="7">
        <v>0</v>
      </c>
      <c r="G478" s="6">
        <v>0</v>
      </c>
      <c r="H478" s="7">
        <v>0</v>
      </c>
      <c r="I478" s="6">
        <v>0</v>
      </c>
      <c r="J478" s="7">
        <v>0</v>
      </c>
      <c r="K478" s="6">
        <v>0</v>
      </c>
      <c r="L478" s="7">
        <v>0</v>
      </c>
      <c r="M478" s="6">
        <v>0</v>
      </c>
    </row>
    <row r="479" spans="1:13" x14ac:dyDescent="0.25">
      <c r="A479" s="8" t="s">
        <v>88</v>
      </c>
      <c r="B479" s="8" t="s">
        <v>945</v>
      </c>
      <c r="C479" s="8" t="s">
        <v>914</v>
      </c>
      <c r="D479" s="8" t="s">
        <v>931</v>
      </c>
      <c r="E479" s="7">
        <v>0</v>
      </c>
      <c r="F479" s="7">
        <v>0</v>
      </c>
      <c r="G479" s="6">
        <v>0</v>
      </c>
      <c r="H479" s="7">
        <v>0</v>
      </c>
      <c r="I479" s="6">
        <v>0</v>
      </c>
      <c r="J479" s="7">
        <v>0</v>
      </c>
      <c r="K479" s="6">
        <v>0</v>
      </c>
      <c r="L479" s="7">
        <v>0</v>
      </c>
      <c r="M479" s="6">
        <v>0</v>
      </c>
    </row>
    <row r="480" spans="1:13" x14ac:dyDescent="0.25">
      <c r="A480" s="8" t="s">
        <v>88</v>
      </c>
      <c r="B480" s="8" t="s">
        <v>945</v>
      </c>
      <c r="C480" s="8" t="s">
        <v>915</v>
      </c>
      <c r="D480" s="8" t="s">
        <v>929</v>
      </c>
      <c r="E480" s="7">
        <v>0</v>
      </c>
      <c r="F480" s="7">
        <v>0</v>
      </c>
      <c r="G480" s="6">
        <v>0</v>
      </c>
      <c r="H480" s="7">
        <v>0</v>
      </c>
      <c r="I480" s="6">
        <v>0</v>
      </c>
      <c r="J480" s="7">
        <v>0</v>
      </c>
      <c r="K480" s="6">
        <v>0</v>
      </c>
      <c r="L480" s="7">
        <v>0</v>
      </c>
      <c r="M480" s="6">
        <v>0</v>
      </c>
    </row>
    <row r="481" spans="1:13" x14ac:dyDescent="0.25">
      <c r="A481" s="8" t="s">
        <v>88</v>
      </c>
      <c r="B481" s="8" t="s">
        <v>95</v>
      </c>
      <c r="C481" s="8" t="s">
        <v>901</v>
      </c>
      <c r="D481" s="8" t="s">
        <v>930</v>
      </c>
      <c r="E481" s="7">
        <v>19.476099999999999</v>
      </c>
      <c r="F481" s="7">
        <v>4618745.78</v>
      </c>
      <c r="G481" s="6">
        <v>89955155</v>
      </c>
      <c r="H481" s="7">
        <v>431350.51</v>
      </c>
      <c r="I481" s="6">
        <v>8401026</v>
      </c>
      <c r="J481" s="7">
        <v>181558.77</v>
      </c>
      <c r="K481" s="6">
        <v>3536057</v>
      </c>
      <c r="L481" s="7">
        <v>249791.74</v>
      </c>
      <c r="M481" s="6">
        <v>4864969</v>
      </c>
    </row>
    <row r="482" spans="1:13" x14ac:dyDescent="0.25">
      <c r="A482" s="8" t="s">
        <v>88</v>
      </c>
      <c r="B482" s="8" t="s">
        <v>95</v>
      </c>
      <c r="C482" s="8" t="s">
        <v>906</v>
      </c>
      <c r="D482" s="8" t="s">
        <v>929</v>
      </c>
      <c r="E482" s="7">
        <v>18.213799999999999</v>
      </c>
      <c r="F482" s="7">
        <v>8393333.4900000002</v>
      </c>
      <c r="G482" s="6">
        <v>152874498</v>
      </c>
      <c r="H482" s="7">
        <v>659620.43999999994</v>
      </c>
      <c r="I482" s="6">
        <v>12014195</v>
      </c>
      <c r="J482" s="7">
        <v>421867.38</v>
      </c>
      <c r="K482" s="6">
        <v>7683808</v>
      </c>
      <c r="L482" s="7">
        <v>237753.06</v>
      </c>
      <c r="M482" s="6">
        <v>4330387</v>
      </c>
    </row>
    <row r="483" spans="1:13" x14ac:dyDescent="0.25">
      <c r="A483" s="8" t="s">
        <v>88</v>
      </c>
      <c r="B483" s="8" t="s">
        <v>95</v>
      </c>
      <c r="C483" s="8" t="s">
        <v>910</v>
      </c>
      <c r="D483" s="8" t="s">
        <v>929</v>
      </c>
      <c r="E483" s="7">
        <v>18.213799000000002</v>
      </c>
      <c r="F483" s="7">
        <v>661765.61</v>
      </c>
      <c r="G483" s="6">
        <v>12053266</v>
      </c>
      <c r="H483" s="7">
        <v>301127.58</v>
      </c>
      <c r="I483" s="6">
        <v>5484678</v>
      </c>
      <c r="J483" s="7">
        <v>22500.61</v>
      </c>
      <c r="K483" s="6">
        <v>409822</v>
      </c>
      <c r="L483" s="7">
        <v>278626.96999999997</v>
      </c>
      <c r="M483" s="6">
        <v>5074856</v>
      </c>
    </row>
    <row r="484" spans="1:13" x14ac:dyDescent="0.25">
      <c r="A484" s="8" t="s">
        <v>88</v>
      </c>
      <c r="B484" s="8" t="s">
        <v>95</v>
      </c>
      <c r="C484" s="8" t="s">
        <v>914</v>
      </c>
      <c r="D484" s="8" t="s">
        <v>931</v>
      </c>
      <c r="E484" s="7">
        <v>23.014099000000002</v>
      </c>
      <c r="F484" s="7">
        <v>4567798.63</v>
      </c>
      <c r="G484" s="6">
        <v>105123774</v>
      </c>
      <c r="H484" s="7">
        <v>888822.73</v>
      </c>
      <c r="I484" s="6">
        <v>20455455</v>
      </c>
      <c r="J484" s="7">
        <v>15427.21</v>
      </c>
      <c r="K484" s="6">
        <v>355043</v>
      </c>
      <c r="L484" s="7">
        <v>873395.52</v>
      </c>
      <c r="M484" s="6">
        <v>20100412</v>
      </c>
    </row>
    <row r="485" spans="1:13" x14ac:dyDescent="0.25">
      <c r="A485" s="8" t="s">
        <v>88</v>
      </c>
      <c r="B485" s="8" t="s">
        <v>95</v>
      </c>
      <c r="C485" s="8" t="s">
        <v>915</v>
      </c>
      <c r="D485" s="8" t="s">
        <v>929</v>
      </c>
      <c r="E485" s="7">
        <v>18.213799999999999</v>
      </c>
      <c r="F485" s="7">
        <v>18486637.100000001</v>
      </c>
      <c r="G485" s="6">
        <v>336711911</v>
      </c>
      <c r="H485" s="7">
        <v>1137015.18</v>
      </c>
      <c r="I485" s="6">
        <v>20709367</v>
      </c>
      <c r="J485" s="7">
        <v>1206969.27</v>
      </c>
      <c r="K485" s="6">
        <v>21983497</v>
      </c>
      <c r="L485" s="7">
        <v>-69954.09</v>
      </c>
      <c r="M485" s="6">
        <v>-1274130</v>
      </c>
    </row>
    <row r="486" spans="1:13" x14ac:dyDescent="0.25">
      <c r="A486" s="8" t="s">
        <v>90</v>
      </c>
      <c r="B486" s="8" t="s">
        <v>945</v>
      </c>
      <c r="C486" s="8" t="s">
        <v>917</v>
      </c>
      <c r="D486" s="8" t="s">
        <v>930</v>
      </c>
      <c r="E486" s="7">
        <v>19.472977</v>
      </c>
      <c r="F486" s="7">
        <v>10572953</v>
      </c>
      <c r="G486" s="6">
        <v>205886880.94999999</v>
      </c>
      <c r="H486" s="7">
        <v>0</v>
      </c>
      <c r="I486" s="6">
        <v>0</v>
      </c>
      <c r="J486" s="7">
        <v>135260</v>
      </c>
      <c r="K486" s="6">
        <v>2633915</v>
      </c>
      <c r="L486" s="7">
        <v>-135260</v>
      </c>
      <c r="M486" s="6">
        <v>-2633915</v>
      </c>
    </row>
    <row r="487" spans="1:13" x14ac:dyDescent="0.25">
      <c r="A487" s="8" t="s">
        <v>90</v>
      </c>
      <c r="B487" s="8" t="s">
        <v>945</v>
      </c>
      <c r="C487" s="8" t="s">
        <v>918</v>
      </c>
      <c r="D487" s="8" t="s">
        <v>931</v>
      </c>
      <c r="E487" s="7">
        <v>23.014263</v>
      </c>
      <c r="F487" s="7">
        <v>5917623</v>
      </c>
      <c r="G487" s="6">
        <v>136189733.12</v>
      </c>
      <c r="H487" s="7">
        <v>0</v>
      </c>
      <c r="I487" s="6">
        <v>0</v>
      </c>
      <c r="J487" s="7">
        <v>0</v>
      </c>
      <c r="K487" s="6">
        <v>0</v>
      </c>
      <c r="L487" s="7">
        <v>0</v>
      </c>
      <c r="M487" s="6">
        <v>0</v>
      </c>
    </row>
    <row r="488" spans="1:13" x14ac:dyDescent="0.25">
      <c r="A488" s="8" t="s">
        <v>90</v>
      </c>
      <c r="B488" s="8" t="s">
        <v>945</v>
      </c>
      <c r="C488" s="8" t="s">
        <v>919</v>
      </c>
      <c r="D488" s="8" t="s">
        <v>929</v>
      </c>
      <c r="E488" s="7">
        <v>18.183748999999999</v>
      </c>
      <c r="F488" s="7">
        <v>46838998</v>
      </c>
      <c r="G488" s="6">
        <v>851708629.88</v>
      </c>
      <c r="H488" s="7">
        <v>71686.58</v>
      </c>
      <c r="I488" s="6">
        <v>1303530.8500000001</v>
      </c>
      <c r="J488" s="7">
        <v>99257</v>
      </c>
      <c r="K488" s="6">
        <v>1804864.47</v>
      </c>
      <c r="L488" s="7">
        <v>-27570.42</v>
      </c>
      <c r="M488" s="6">
        <v>-501333.62</v>
      </c>
    </row>
    <row r="489" spans="1:13" x14ac:dyDescent="0.25">
      <c r="A489" s="8" t="s">
        <v>90</v>
      </c>
      <c r="B489" s="8" t="s">
        <v>95</v>
      </c>
      <c r="C489" s="8" t="s">
        <v>917</v>
      </c>
      <c r="D489" s="8" t="s">
        <v>930</v>
      </c>
      <c r="E489" s="7">
        <v>0</v>
      </c>
      <c r="F489" s="7">
        <v>0</v>
      </c>
      <c r="G489" s="6">
        <v>0</v>
      </c>
      <c r="H489" s="7">
        <v>0</v>
      </c>
      <c r="I489" s="6">
        <v>0</v>
      </c>
      <c r="J489" s="7">
        <v>0</v>
      </c>
      <c r="K489" s="6">
        <v>0</v>
      </c>
      <c r="L489" s="7">
        <v>0</v>
      </c>
      <c r="M489" s="6">
        <v>0</v>
      </c>
    </row>
    <row r="490" spans="1:13" x14ac:dyDescent="0.25">
      <c r="A490" s="8" t="s">
        <v>90</v>
      </c>
      <c r="B490" s="8" t="s">
        <v>95</v>
      </c>
      <c r="C490" s="8" t="s">
        <v>918</v>
      </c>
      <c r="D490" s="8" t="s">
        <v>931</v>
      </c>
      <c r="E490" s="7">
        <v>0</v>
      </c>
      <c r="F490" s="7">
        <v>0</v>
      </c>
      <c r="G490" s="6">
        <v>0</v>
      </c>
      <c r="H490" s="7">
        <v>0</v>
      </c>
      <c r="I490" s="6">
        <v>0</v>
      </c>
      <c r="J490" s="7">
        <v>0</v>
      </c>
      <c r="K490" s="6">
        <v>0</v>
      </c>
      <c r="L490" s="7">
        <v>0</v>
      </c>
      <c r="M490" s="6">
        <v>0</v>
      </c>
    </row>
    <row r="491" spans="1:13" x14ac:dyDescent="0.25">
      <c r="A491" s="8" t="s">
        <v>90</v>
      </c>
      <c r="B491" s="8" t="s">
        <v>95</v>
      </c>
      <c r="C491" s="8" t="s">
        <v>919</v>
      </c>
      <c r="D491" s="8" t="s">
        <v>929</v>
      </c>
      <c r="E491" s="7">
        <v>0</v>
      </c>
      <c r="F491" s="7">
        <v>0</v>
      </c>
      <c r="G491" s="6">
        <v>0</v>
      </c>
      <c r="H491" s="7">
        <v>0</v>
      </c>
      <c r="I491" s="6">
        <v>0</v>
      </c>
      <c r="J491" s="7">
        <v>0</v>
      </c>
      <c r="K491" s="6">
        <v>0</v>
      </c>
      <c r="L491" s="7">
        <v>0</v>
      </c>
      <c r="M491" s="6">
        <v>0</v>
      </c>
    </row>
    <row r="492" spans="1:13" x14ac:dyDescent="0.25">
      <c r="A492" s="8"/>
      <c r="B492" s="8"/>
      <c r="C492" s="8"/>
      <c r="D492" s="8"/>
      <c r="E492" s="8"/>
      <c r="F492" s="7"/>
      <c r="G492" s="6"/>
      <c r="H492" s="7"/>
      <c r="I492" s="6"/>
      <c r="J492" s="7"/>
      <c r="K492" s="6"/>
      <c r="L492" s="7"/>
      <c r="M492" s="6"/>
    </row>
    <row r="493" spans="1:13" ht="15.75" thickBot="1" x14ac:dyDescent="0.3">
      <c r="A493" s="5" t="s">
        <v>1</v>
      </c>
      <c r="B493" s="5"/>
      <c r="C493" s="5"/>
      <c r="D493" s="5"/>
      <c r="E493" s="5"/>
      <c r="F493" s="4"/>
      <c r="G493" s="2">
        <v>41841059831.029999</v>
      </c>
      <c r="H493" s="4"/>
      <c r="I493" s="2">
        <v>6094570481.9300003</v>
      </c>
      <c r="J493" s="4"/>
      <c r="K493" s="2">
        <v>5153452787.0100002</v>
      </c>
      <c r="L493" s="4">
        <v>52352281.310000002</v>
      </c>
      <c r="M493" s="2">
        <v>941117694.98000002</v>
      </c>
    </row>
    <row r="494" spans="1:13" ht="15.75" thickTop="1" x14ac:dyDescent="0.25"/>
    <row r="495" spans="1:13" x14ac:dyDescent="0.25">
      <c r="B495" s="118"/>
      <c r="C495" s="118"/>
      <c r="D495" s="118"/>
      <c r="E495" s="118"/>
      <c r="F495" s="118"/>
      <c r="G495" s="118"/>
    </row>
  </sheetData>
  <mergeCells count="11">
    <mergeCell ref="H3:I3"/>
    <mergeCell ref="J3:K3"/>
    <mergeCell ref="L3:M3"/>
    <mergeCell ref="B495:G495"/>
    <mergeCell ref="A1:G1"/>
    <mergeCell ref="A3:A4"/>
    <mergeCell ref="B3:B4"/>
    <mergeCell ref="C3:C4"/>
    <mergeCell ref="D3:D4"/>
    <mergeCell ref="E3:E4"/>
    <mergeCell ref="F3:G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849"/>
  <sheetViews>
    <sheetView tabSelected="1" workbookViewId="0">
      <selection sqref="A1:G1"/>
    </sheetView>
  </sheetViews>
  <sheetFormatPr defaultRowHeight="15" x14ac:dyDescent="0.25"/>
  <cols>
    <col min="1" max="1" width="54.28515625" bestFit="1" customWidth="1"/>
    <col min="2" max="2" width="21.5703125" bestFit="1" customWidth="1"/>
    <col min="3" max="3" width="68.5703125" bestFit="1" customWidth="1"/>
    <col min="4" max="4" width="14" bestFit="1" customWidth="1"/>
    <col min="5" max="5" width="13.85546875" bestFit="1" customWidth="1"/>
    <col min="6" max="6" width="18" bestFit="1" customWidth="1"/>
    <col min="7" max="7" width="19" bestFit="1" customWidth="1"/>
    <col min="8" max="8" width="15.28515625" bestFit="1" customWidth="1"/>
    <col min="9" max="9" width="18" bestFit="1" customWidth="1"/>
    <col min="10" max="10" width="16.85546875" bestFit="1" customWidth="1"/>
    <col min="11" max="11" width="18" bestFit="1" customWidth="1"/>
    <col min="12" max="13" width="16.85546875" bestFit="1" customWidth="1"/>
    <col min="14" max="14" width="14.7109375" customWidth="1"/>
    <col min="15" max="15" width="12.140625" customWidth="1"/>
  </cols>
  <sheetData>
    <row r="1" spans="1:13" x14ac:dyDescent="0.25">
      <c r="A1" s="119" t="s">
        <v>10</v>
      </c>
      <c r="B1" s="119"/>
      <c r="C1" s="119"/>
      <c r="D1" s="119"/>
      <c r="E1" s="119"/>
      <c r="F1" s="119"/>
      <c r="G1" s="119"/>
    </row>
    <row r="2" spans="1:13" ht="15.75" thickBot="1" x14ac:dyDescent="0.3">
      <c r="A2" s="10" t="s">
        <v>24</v>
      </c>
      <c r="B2" s="10"/>
      <c r="C2" s="10"/>
      <c r="D2" s="10"/>
      <c r="E2" s="10"/>
      <c r="F2" s="10"/>
      <c r="G2" s="10"/>
    </row>
    <row r="3" spans="1:13" ht="15.75" thickBot="1" x14ac:dyDescent="0.3">
      <c r="A3" s="124" t="s">
        <v>14</v>
      </c>
      <c r="B3" s="126" t="s">
        <v>20</v>
      </c>
      <c r="C3" s="124" t="s">
        <v>19</v>
      </c>
      <c r="D3" s="126" t="s">
        <v>18</v>
      </c>
      <c r="E3" s="126" t="s">
        <v>17</v>
      </c>
      <c r="F3" s="121" t="s">
        <v>7</v>
      </c>
      <c r="G3" s="121"/>
      <c r="H3" s="120" t="s">
        <v>6</v>
      </c>
      <c r="I3" s="121"/>
      <c r="J3" s="120" t="s">
        <v>5</v>
      </c>
      <c r="K3" s="121"/>
      <c r="L3" s="120" t="s">
        <v>4</v>
      </c>
      <c r="M3" s="122"/>
    </row>
    <row r="4" spans="1:13" ht="15.75" thickBot="1" x14ac:dyDescent="0.3">
      <c r="A4" s="125"/>
      <c r="B4" s="127"/>
      <c r="C4" s="125"/>
      <c r="D4" s="127"/>
      <c r="E4" s="127"/>
      <c r="F4" s="16" t="s">
        <v>16</v>
      </c>
      <c r="G4" s="15" t="s">
        <v>12</v>
      </c>
      <c r="H4" s="16" t="s">
        <v>16</v>
      </c>
      <c r="I4" s="15" t="s">
        <v>12</v>
      </c>
      <c r="J4" s="16" t="s">
        <v>16</v>
      </c>
      <c r="K4" s="15" t="s">
        <v>12</v>
      </c>
      <c r="L4" s="16" t="s">
        <v>16</v>
      </c>
      <c r="M4" s="15" t="s">
        <v>12</v>
      </c>
    </row>
    <row r="5" spans="1:13" x14ac:dyDescent="0.25">
      <c r="F5" s="9"/>
      <c r="G5" s="9"/>
      <c r="H5" s="9"/>
      <c r="I5" s="9"/>
      <c r="J5" s="9"/>
      <c r="K5" s="9"/>
      <c r="L5" s="9"/>
      <c r="M5" s="9"/>
    </row>
    <row r="6" spans="1:13" x14ac:dyDescent="0.25">
      <c r="A6" s="8" t="s">
        <v>25</v>
      </c>
      <c r="B6" s="8" t="s">
        <v>93</v>
      </c>
      <c r="C6" s="8" t="s">
        <v>96</v>
      </c>
      <c r="D6" s="8" t="s">
        <v>928</v>
      </c>
      <c r="E6" s="7">
        <v>12.190348999999999</v>
      </c>
      <c r="F6" s="7">
        <v>40835111</v>
      </c>
      <c r="G6" s="6">
        <v>497794292</v>
      </c>
      <c r="H6" s="7">
        <v>2584470</v>
      </c>
      <c r="I6" s="6">
        <v>31505586</v>
      </c>
      <c r="J6" s="7">
        <v>741804</v>
      </c>
      <c r="K6" s="6">
        <v>9042850</v>
      </c>
      <c r="L6" s="7">
        <v>1842665</v>
      </c>
      <c r="M6" s="6">
        <v>22462736</v>
      </c>
    </row>
    <row r="7" spans="1:13" x14ac:dyDescent="0.25">
      <c r="A7" s="8" t="s">
        <v>26</v>
      </c>
      <c r="B7" s="8" t="s">
        <v>94</v>
      </c>
      <c r="C7" s="8" t="s">
        <v>97</v>
      </c>
      <c r="D7" s="8" t="s">
        <v>929</v>
      </c>
      <c r="E7" s="7">
        <v>18.251750000000001</v>
      </c>
      <c r="F7" s="7">
        <v>274973411</v>
      </c>
      <c r="G7" s="6">
        <v>5018745959</v>
      </c>
      <c r="H7" s="7">
        <v>453035</v>
      </c>
      <c r="I7" s="6">
        <v>8268685</v>
      </c>
      <c r="J7" s="7">
        <v>11980425</v>
      </c>
      <c r="K7" s="6">
        <v>218663715</v>
      </c>
      <c r="L7" s="7">
        <v>-11527389</v>
      </c>
      <c r="M7" s="6">
        <v>-210395030</v>
      </c>
    </row>
    <row r="8" spans="1:13" x14ac:dyDescent="0.25">
      <c r="A8" s="8" t="s">
        <v>27</v>
      </c>
      <c r="B8" s="8" t="s">
        <v>94</v>
      </c>
      <c r="C8" s="8" t="s">
        <v>98</v>
      </c>
      <c r="D8" s="8" t="s">
        <v>929</v>
      </c>
      <c r="E8" s="7">
        <v>18.251750000000001</v>
      </c>
      <c r="F8" s="7">
        <v>273952229</v>
      </c>
      <c r="G8" s="6">
        <v>5000107599</v>
      </c>
      <c r="H8" s="7">
        <v>657390</v>
      </c>
      <c r="I8" s="6">
        <v>11998512</v>
      </c>
      <c r="J8" s="7">
        <v>11677896</v>
      </c>
      <c r="K8" s="6">
        <v>213142046</v>
      </c>
      <c r="L8" s="7">
        <v>-11020507</v>
      </c>
      <c r="M8" s="6">
        <v>-201143534</v>
      </c>
    </row>
    <row r="9" spans="1:13" x14ac:dyDescent="0.25">
      <c r="A9" s="8" t="s">
        <v>28</v>
      </c>
      <c r="B9" s="8" t="s">
        <v>93</v>
      </c>
      <c r="C9" s="8" t="s">
        <v>99</v>
      </c>
      <c r="D9" s="8" t="s">
        <v>929</v>
      </c>
      <c r="E9" s="7">
        <v>18.251749</v>
      </c>
      <c r="F9" s="7">
        <v>30964966</v>
      </c>
      <c r="G9" s="6">
        <v>565164814</v>
      </c>
      <c r="H9" s="7">
        <v>4336</v>
      </c>
      <c r="I9" s="6">
        <v>79132</v>
      </c>
      <c r="J9" s="7">
        <v>541</v>
      </c>
      <c r="K9" s="6">
        <v>9873</v>
      </c>
      <c r="L9" s="7">
        <v>3795</v>
      </c>
      <c r="M9" s="6">
        <v>69259</v>
      </c>
    </row>
    <row r="10" spans="1:13" x14ac:dyDescent="0.25">
      <c r="A10" s="8" t="s">
        <v>29</v>
      </c>
      <c r="B10" s="8" t="s">
        <v>93</v>
      </c>
      <c r="C10" s="8" t="s">
        <v>29</v>
      </c>
      <c r="D10" s="8" t="s">
        <v>928</v>
      </c>
      <c r="E10" s="7">
        <v>12.19035</v>
      </c>
      <c r="F10" s="7">
        <v>126804566</v>
      </c>
      <c r="G10" s="6">
        <v>1545792043</v>
      </c>
      <c r="H10" s="7">
        <v>1238352</v>
      </c>
      <c r="I10" s="6">
        <v>15095939</v>
      </c>
      <c r="J10" s="7">
        <v>4072213</v>
      </c>
      <c r="K10" s="6">
        <v>49641698</v>
      </c>
      <c r="L10" s="7">
        <v>-2833861</v>
      </c>
      <c r="M10" s="6">
        <v>-34545761</v>
      </c>
    </row>
    <row r="11" spans="1:13" x14ac:dyDescent="0.25">
      <c r="A11" s="8" t="s">
        <v>30</v>
      </c>
      <c r="B11" s="8" t="s">
        <v>93</v>
      </c>
      <c r="C11" s="8" t="s">
        <v>100</v>
      </c>
      <c r="D11" s="8" t="s">
        <v>928</v>
      </c>
      <c r="E11" s="7">
        <v>12.190348999999999</v>
      </c>
      <c r="F11" s="7">
        <v>67462126</v>
      </c>
      <c r="G11" s="6">
        <v>822386923</v>
      </c>
      <c r="H11" s="7">
        <v>1406341</v>
      </c>
      <c r="I11" s="6">
        <v>17143791</v>
      </c>
      <c r="J11" s="7">
        <v>2174232</v>
      </c>
      <c r="K11" s="6">
        <v>26504646</v>
      </c>
      <c r="L11" s="7">
        <v>-767891</v>
      </c>
      <c r="M11" s="6">
        <v>-9360855</v>
      </c>
    </row>
    <row r="12" spans="1:13" x14ac:dyDescent="0.25">
      <c r="A12" s="8" t="s">
        <v>31</v>
      </c>
      <c r="B12" s="8" t="s">
        <v>94</v>
      </c>
      <c r="C12" s="8" t="s">
        <v>101</v>
      </c>
      <c r="D12" s="8" t="s">
        <v>929</v>
      </c>
      <c r="E12" s="7">
        <v>18.251749</v>
      </c>
      <c r="F12" s="7">
        <v>811888326</v>
      </c>
      <c r="G12" s="6">
        <v>14818382747</v>
      </c>
      <c r="H12" s="7">
        <v>4126619</v>
      </c>
      <c r="I12" s="6">
        <v>75318025</v>
      </c>
      <c r="J12" s="7">
        <v>5650206</v>
      </c>
      <c r="K12" s="6">
        <v>103126141</v>
      </c>
      <c r="L12" s="7">
        <v>-1523586</v>
      </c>
      <c r="M12" s="6">
        <v>-27808116</v>
      </c>
    </row>
    <row r="13" spans="1:13" x14ac:dyDescent="0.25">
      <c r="A13" s="8" t="s">
        <v>32</v>
      </c>
      <c r="B13" s="8" t="s">
        <v>95</v>
      </c>
      <c r="C13" s="8" t="s">
        <v>102</v>
      </c>
      <c r="D13" s="8" t="s">
        <v>929</v>
      </c>
      <c r="E13" s="7">
        <v>18.458998999999999</v>
      </c>
      <c r="F13" s="7">
        <v>17107425.18</v>
      </c>
      <c r="G13" s="6">
        <v>315785961.31999999</v>
      </c>
      <c r="H13" s="7">
        <v>0</v>
      </c>
      <c r="I13" s="6">
        <v>0</v>
      </c>
      <c r="J13" s="7">
        <v>744847.69</v>
      </c>
      <c r="K13" s="6">
        <v>13749143.51</v>
      </c>
      <c r="L13" s="7">
        <v>-744847.69</v>
      </c>
      <c r="M13" s="6">
        <v>-13749143.51</v>
      </c>
    </row>
    <row r="14" spans="1:13" x14ac:dyDescent="0.25">
      <c r="A14" s="8" t="s">
        <v>33</v>
      </c>
      <c r="B14" s="8" t="s">
        <v>95</v>
      </c>
      <c r="C14" s="8" t="s">
        <v>103</v>
      </c>
      <c r="D14" s="8" t="s">
        <v>930</v>
      </c>
      <c r="E14" s="7">
        <v>19.765899999999998</v>
      </c>
      <c r="F14" s="7">
        <v>78070.95</v>
      </c>
      <c r="G14" s="6">
        <v>1543142.6</v>
      </c>
      <c r="H14" s="7">
        <v>0</v>
      </c>
      <c r="I14" s="6">
        <v>0</v>
      </c>
      <c r="J14" s="7">
        <v>0</v>
      </c>
      <c r="K14" s="6">
        <v>0</v>
      </c>
      <c r="L14" s="7">
        <v>0</v>
      </c>
      <c r="M14" s="6">
        <v>0</v>
      </c>
    </row>
    <row r="15" spans="1:13" x14ac:dyDescent="0.25">
      <c r="A15" s="8" t="s">
        <v>33</v>
      </c>
      <c r="B15" s="8" t="s">
        <v>95</v>
      </c>
      <c r="C15" s="8" t="s">
        <v>104</v>
      </c>
      <c r="D15" s="8" t="s">
        <v>931</v>
      </c>
      <c r="E15" s="7">
        <v>23.339597999999999</v>
      </c>
      <c r="F15" s="7">
        <v>62475.89</v>
      </c>
      <c r="G15" s="6">
        <v>1458162.2</v>
      </c>
      <c r="H15" s="7">
        <v>0</v>
      </c>
      <c r="I15" s="6">
        <v>0</v>
      </c>
      <c r="J15" s="7">
        <v>17836.95</v>
      </c>
      <c r="K15" s="6">
        <v>416307.28</v>
      </c>
      <c r="L15" s="7">
        <v>-17836.95</v>
      </c>
      <c r="M15" s="6">
        <v>-416307.28</v>
      </c>
    </row>
    <row r="16" spans="1:13" x14ac:dyDescent="0.25">
      <c r="A16" s="8" t="s">
        <v>33</v>
      </c>
      <c r="B16" s="8" t="s">
        <v>95</v>
      </c>
      <c r="C16" s="8" t="s">
        <v>105</v>
      </c>
      <c r="D16" s="8" t="s">
        <v>929</v>
      </c>
      <c r="E16" s="7">
        <v>18.459</v>
      </c>
      <c r="F16" s="7">
        <v>242088.26</v>
      </c>
      <c r="G16" s="6">
        <v>4468707.28</v>
      </c>
      <c r="H16" s="7">
        <v>0</v>
      </c>
      <c r="I16" s="6">
        <v>0</v>
      </c>
      <c r="J16" s="7">
        <v>0</v>
      </c>
      <c r="K16" s="6">
        <v>0</v>
      </c>
      <c r="L16" s="7">
        <v>0</v>
      </c>
      <c r="M16" s="6">
        <v>0</v>
      </c>
    </row>
    <row r="17" spans="1:13" x14ac:dyDescent="0.25">
      <c r="A17" s="8" t="s">
        <v>33</v>
      </c>
      <c r="B17" s="8" t="s">
        <v>94</v>
      </c>
      <c r="C17" s="8" t="s">
        <v>106</v>
      </c>
      <c r="D17" s="8" t="s">
        <v>929</v>
      </c>
      <c r="E17" s="7">
        <v>18.459</v>
      </c>
      <c r="F17" s="7">
        <v>1029435.2</v>
      </c>
      <c r="G17" s="6">
        <v>19002344.440000001</v>
      </c>
      <c r="H17" s="7">
        <v>42150</v>
      </c>
      <c r="I17" s="6">
        <v>778046.85</v>
      </c>
      <c r="J17" s="7">
        <v>0</v>
      </c>
      <c r="K17" s="6">
        <v>0</v>
      </c>
      <c r="L17" s="7">
        <v>42150</v>
      </c>
      <c r="M17" s="6">
        <v>778046.85</v>
      </c>
    </row>
    <row r="18" spans="1:13" x14ac:dyDescent="0.25">
      <c r="A18" s="8" t="s">
        <v>33</v>
      </c>
      <c r="B18" s="8" t="s">
        <v>93</v>
      </c>
      <c r="C18" s="8" t="s">
        <v>107</v>
      </c>
      <c r="D18" s="8" t="s">
        <v>929</v>
      </c>
      <c r="E18" s="7">
        <v>18.458998999999999</v>
      </c>
      <c r="F18" s="7">
        <v>35330433.700000003</v>
      </c>
      <c r="G18" s="6">
        <v>652164475.57000005</v>
      </c>
      <c r="H18" s="7">
        <v>18510.39</v>
      </c>
      <c r="I18" s="6">
        <v>341683.29</v>
      </c>
      <c r="J18" s="7">
        <v>1720859.25</v>
      </c>
      <c r="K18" s="6">
        <v>31765340.969999999</v>
      </c>
      <c r="L18" s="7">
        <v>-1702348.86</v>
      </c>
      <c r="M18" s="6">
        <v>-31423657.68</v>
      </c>
    </row>
    <row r="19" spans="1:13" x14ac:dyDescent="0.25">
      <c r="A19" s="8" t="s">
        <v>33</v>
      </c>
      <c r="B19" s="8" t="s">
        <v>93</v>
      </c>
      <c r="C19" s="8" t="s">
        <v>108</v>
      </c>
      <c r="D19" s="8" t="s">
        <v>929</v>
      </c>
      <c r="E19" s="7">
        <v>18.459</v>
      </c>
      <c r="F19" s="7">
        <v>88313506.909999996</v>
      </c>
      <c r="G19" s="6">
        <v>1630179024.0699999</v>
      </c>
      <c r="H19" s="7">
        <v>1803294.02</v>
      </c>
      <c r="I19" s="6">
        <v>33287004.32</v>
      </c>
      <c r="J19" s="7">
        <v>1545026.24</v>
      </c>
      <c r="K19" s="6">
        <v>28519639.359999999</v>
      </c>
      <c r="L19" s="7">
        <v>258267.78</v>
      </c>
      <c r="M19" s="6">
        <v>4767364.95</v>
      </c>
    </row>
    <row r="20" spans="1:13" x14ac:dyDescent="0.25">
      <c r="A20" s="8" t="s">
        <v>34</v>
      </c>
      <c r="B20" s="8" t="s">
        <v>95</v>
      </c>
      <c r="C20" s="8" t="s">
        <v>109</v>
      </c>
      <c r="D20" s="8" t="s">
        <v>929</v>
      </c>
      <c r="E20" s="7">
        <v>18.458998999999999</v>
      </c>
      <c r="F20" s="7">
        <v>218133344.99000001</v>
      </c>
      <c r="G20" s="6">
        <v>4026523415.0999999</v>
      </c>
      <c r="H20" s="7">
        <v>122908520.62</v>
      </c>
      <c r="I20" s="6">
        <v>2268768382.0999999</v>
      </c>
      <c r="J20" s="7">
        <v>43057922.909999996</v>
      </c>
      <c r="K20" s="6">
        <v>794806199</v>
      </c>
      <c r="L20" s="7">
        <v>79850597.709999993</v>
      </c>
      <c r="M20" s="6">
        <v>1473962183.1300001</v>
      </c>
    </row>
    <row r="21" spans="1:13" x14ac:dyDescent="0.25">
      <c r="A21" s="8" t="s">
        <v>35</v>
      </c>
      <c r="B21" s="8" t="s">
        <v>93</v>
      </c>
      <c r="C21" s="8" t="s">
        <v>110</v>
      </c>
      <c r="D21" s="8" t="s">
        <v>929</v>
      </c>
      <c r="E21" s="7">
        <v>18.458998999999999</v>
      </c>
      <c r="F21" s="7">
        <v>29082457.530000001</v>
      </c>
      <c r="G21" s="6">
        <v>536833083.44</v>
      </c>
      <c r="H21" s="7">
        <v>141649.54999999999</v>
      </c>
      <c r="I21" s="6">
        <v>2614709.04</v>
      </c>
      <c r="J21" s="7">
        <v>1099691.73</v>
      </c>
      <c r="K21" s="6">
        <v>20299209.649999999</v>
      </c>
      <c r="L21" s="7">
        <v>-958042.18</v>
      </c>
      <c r="M21" s="6">
        <v>-17684500.600000001</v>
      </c>
    </row>
    <row r="22" spans="1:13" x14ac:dyDescent="0.25">
      <c r="A22" s="8" t="s">
        <v>35</v>
      </c>
      <c r="B22" s="8" t="s">
        <v>93</v>
      </c>
      <c r="C22" s="8" t="s">
        <v>111</v>
      </c>
      <c r="D22" s="8" t="s">
        <v>930</v>
      </c>
      <c r="E22" s="7">
        <v>19.765899999999998</v>
      </c>
      <c r="F22" s="7">
        <v>5911873.96</v>
      </c>
      <c r="G22" s="6">
        <v>116853509.54000001</v>
      </c>
      <c r="H22" s="7">
        <v>0</v>
      </c>
      <c r="I22" s="6">
        <v>0</v>
      </c>
      <c r="J22" s="7">
        <v>488891.14</v>
      </c>
      <c r="K22" s="6">
        <v>9663373.3800000008</v>
      </c>
      <c r="L22" s="7">
        <v>-488891.14</v>
      </c>
      <c r="M22" s="6">
        <v>-9663373.3800000008</v>
      </c>
    </row>
    <row r="23" spans="1:13" x14ac:dyDescent="0.25">
      <c r="A23" s="8" t="s">
        <v>35</v>
      </c>
      <c r="B23" s="8" t="s">
        <v>93</v>
      </c>
      <c r="C23" s="8" t="s">
        <v>112</v>
      </c>
      <c r="D23" s="8" t="s">
        <v>931</v>
      </c>
      <c r="E23" s="7">
        <v>23.339599</v>
      </c>
      <c r="F23" s="7">
        <v>44036924.439999998</v>
      </c>
      <c r="G23" s="6">
        <v>1027804201.63</v>
      </c>
      <c r="H23" s="7">
        <v>549522.16</v>
      </c>
      <c r="I23" s="6">
        <v>12825627.41</v>
      </c>
      <c r="J23" s="7">
        <v>2903345.59</v>
      </c>
      <c r="K23" s="6">
        <v>67762924.730000004</v>
      </c>
      <c r="L23" s="7">
        <v>-2353823.4300000002</v>
      </c>
      <c r="M23" s="6">
        <v>-54937297.32</v>
      </c>
    </row>
    <row r="24" spans="1:13" x14ac:dyDescent="0.25">
      <c r="A24" s="8" t="s">
        <v>36</v>
      </c>
      <c r="B24" s="8" t="s">
        <v>94</v>
      </c>
      <c r="C24" s="8" t="s">
        <v>113</v>
      </c>
      <c r="D24" s="8" t="s">
        <v>929</v>
      </c>
      <c r="E24" s="7">
        <v>18.260000000000002</v>
      </c>
      <c r="F24" s="7">
        <v>33379957.02</v>
      </c>
      <c r="G24" s="6">
        <v>609518015.19000006</v>
      </c>
      <c r="H24" s="7">
        <v>0</v>
      </c>
      <c r="I24" s="6">
        <v>0</v>
      </c>
      <c r="J24" s="7">
        <v>607300.02</v>
      </c>
      <c r="K24" s="6">
        <v>11089298.369999999</v>
      </c>
      <c r="L24" s="7">
        <v>-607300.02</v>
      </c>
      <c r="M24" s="6">
        <v>-11089298.369999999</v>
      </c>
    </row>
    <row r="25" spans="1:13" x14ac:dyDescent="0.25">
      <c r="A25" s="8" t="s">
        <v>36</v>
      </c>
      <c r="B25" s="8" t="s">
        <v>94</v>
      </c>
      <c r="C25" s="8" t="s">
        <v>114</v>
      </c>
      <c r="D25" s="8" t="s">
        <v>929</v>
      </c>
      <c r="E25" s="7">
        <v>18.259999000000001</v>
      </c>
      <c r="F25" s="7">
        <v>76914371.930000007</v>
      </c>
      <c r="G25" s="6">
        <v>1404456431.4000001</v>
      </c>
      <c r="H25" s="7">
        <v>661817</v>
      </c>
      <c r="I25" s="6">
        <v>12084778.42</v>
      </c>
      <c r="J25" s="7">
        <v>0</v>
      </c>
      <c r="K25" s="6">
        <v>0</v>
      </c>
      <c r="L25" s="7">
        <v>661817</v>
      </c>
      <c r="M25" s="6">
        <v>12084778.42</v>
      </c>
    </row>
    <row r="26" spans="1:13" x14ac:dyDescent="0.25">
      <c r="A26" s="8" t="s">
        <v>36</v>
      </c>
      <c r="B26" s="8" t="s">
        <v>94</v>
      </c>
      <c r="C26" s="8" t="s">
        <v>115</v>
      </c>
      <c r="D26" s="8" t="s">
        <v>929</v>
      </c>
      <c r="E26" s="7">
        <v>18.259999000000001</v>
      </c>
      <c r="F26" s="7">
        <v>25328685.77</v>
      </c>
      <c r="G26" s="6">
        <v>462501802.16000003</v>
      </c>
      <c r="H26" s="7">
        <v>0</v>
      </c>
      <c r="I26" s="6">
        <v>0</v>
      </c>
      <c r="J26" s="7">
        <v>0</v>
      </c>
      <c r="K26" s="6">
        <v>0</v>
      </c>
      <c r="L26" s="7">
        <v>0</v>
      </c>
      <c r="M26" s="6">
        <v>0</v>
      </c>
    </row>
    <row r="27" spans="1:13" x14ac:dyDescent="0.25">
      <c r="A27" s="8" t="s">
        <v>36</v>
      </c>
      <c r="B27" s="8" t="s">
        <v>93</v>
      </c>
      <c r="C27" s="8" t="s">
        <v>116</v>
      </c>
      <c r="D27" s="8" t="s">
        <v>929</v>
      </c>
      <c r="E27" s="7">
        <v>18.260000000000002</v>
      </c>
      <c r="F27" s="7">
        <v>53533005.719999999</v>
      </c>
      <c r="G27" s="6">
        <v>977512684.45000005</v>
      </c>
      <c r="H27" s="7">
        <v>3352910.15</v>
      </c>
      <c r="I27" s="6">
        <v>61224139.340000004</v>
      </c>
      <c r="J27" s="7">
        <v>1571113.95</v>
      </c>
      <c r="K27" s="6">
        <v>28688540.73</v>
      </c>
      <c r="L27" s="7">
        <v>1781796.2</v>
      </c>
      <c r="M27" s="6">
        <v>32535598.609999999</v>
      </c>
    </row>
    <row r="28" spans="1:13" x14ac:dyDescent="0.25">
      <c r="A28" s="8" t="s">
        <v>36</v>
      </c>
      <c r="B28" s="8" t="s">
        <v>93</v>
      </c>
      <c r="C28" s="8" t="s">
        <v>117</v>
      </c>
      <c r="D28" s="8" t="s">
        <v>929</v>
      </c>
      <c r="E28" s="7">
        <v>0</v>
      </c>
      <c r="F28" s="7">
        <v>0</v>
      </c>
      <c r="G28" s="6">
        <v>0</v>
      </c>
      <c r="H28" s="7">
        <v>0</v>
      </c>
      <c r="I28" s="6">
        <v>0</v>
      </c>
      <c r="J28" s="7">
        <v>0</v>
      </c>
      <c r="K28" s="6">
        <v>0</v>
      </c>
      <c r="L28" s="7">
        <v>0</v>
      </c>
      <c r="M28" s="6">
        <v>0</v>
      </c>
    </row>
    <row r="29" spans="1:13" x14ac:dyDescent="0.25">
      <c r="A29" s="8" t="s">
        <v>36</v>
      </c>
      <c r="B29" s="8" t="s">
        <v>94</v>
      </c>
      <c r="C29" s="8" t="s">
        <v>118</v>
      </c>
      <c r="D29" s="8" t="s">
        <v>929</v>
      </c>
      <c r="E29" s="7">
        <v>18.259999000000001</v>
      </c>
      <c r="F29" s="7">
        <v>68450844.75</v>
      </c>
      <c r="G29" s="6">
        <v>1249912425.0999999</v>
      </c>
      <c r="H29" s="7">
        <v>621712.71</v>
      </c>
      <c r="I29" s="6">
        <v>11352474.09</v>
      </c>
      <c r="J29" s="7">
        <v>588372.5</v>
      </c>
      <c r="K29" s="6">
        <v>10743681.85</v>
      </c>
      <c r="L29" s="7">
        <v>33340.21</v>
      </c>
      <c r="M29" s="6">
        <v>608792.23</v>
      </c>
    </row>
    <row r="30" spans="1:13" x14ac:dyDescent="0.25">
      <c r="A30" s="8" t="s">
        <v>36</v>
      </c>
      <c r="B30" s="8" t="s">
        <v>94</v>
      </c>
      <c r="C30" s="8" t="s">
        <v>119</v>
      </c>
      <c r="D30" s="8" t="s">
        <v>929</v>
      </c>
      <c r="E30" s="7">
        <v>18.259999000000001</v>
      </c>
      <c r="F30" s="7">
        <v>20888054.039999999</v>
      </c>
      <c r="G30" s="6">
        <v>381415866.76999998</v>
      </c>
      <c r="H30" s="7">
        <v>1379778</v>
      </c>
      <c r="I30" s="6">
        <v>25194746.280000001</v>
      </c>
      <c r="J30" s="7">
        <v>52355.93</v>
      </c>
      <c r="K30" s="6">
        <v>956019.28</v>
      </c>
      <c r="L30" s="7">
        <v>1327422.07</v>
      </c>
      <c r="M30" s="6">
        <v>24238727</v>
      </c>
    </row>
    <row r="31" spans="1:13" x14ac:dyDescent="0.25">
      <c r="A31" s="8" t="s">
        <v>36</v>
      </c>
      <c r="B31" s="8" t="s">
        <v>94</v>
      </c>
      <c r="C31" s="8" t="s">
        <v>107</v>
      </c>
      <c r="D31" s="8" t="s">
        <v>929</v>
      </c>
      <c r="E31" s="7">
        <v>18.260000000000002</v>
      </c>
      <c r="F31" s="7">
        <v>9983201.7300000004</v>
      </c>
      <c r="G31" s="6">
        <v>182293263.59</v>
      </c>
      <c r="H31" s="7">
        <v>0</v>
      </c>
      <c r="I31" s="6">
        <v>0</v>
      </c>
      <c r="J31" s="7">
        <v>0</v>
      </c>
      <c r="K31" s="6">
        <v>0</v>
      </c>
      <c r="L31" s="7">
        <v>0</v>
      </c>
      <c r="M31" s="6">
        <v>0</v>
      </c>
    </row>
    <row r="32" spans="1:13" x14ac:dyDescent="0.25">
      <c r="A32" s="8" t="s">
        <v>36</v>
      </c>
      <c r="B32" s="8" t="s">
        <v>94</v>
      </c>
      <c r="C32" s="8" t="s">
        <v>120</v>
      </c>
      <c r="D32" s="8" t="s">
        <v>929</v>
      </c>
      <c r="E32" s="7">
        <v>18.260000000000002</v>
      </c>
      <c r="F32" s="7">
        <v>30932088.57</v>
      </c>
      <c r="G32" s="6">
        <v>564819937.28999996</v>
      </c>
      <c r="H32" s="7">
        <v>1510318.4</v>
      </c>
      <c r="I32" s="6">
        <v>27578413.98</v>
      </c>
      <c r="J32" s="7">
        <v>291886.78000000003</v>
      </c>
      <c r="K32" s="6">
        <v>5329852.5999999996</v>
      </c>
      <c r="L32" s="7">
        <v>1218431.6200000001</v>
      </c>
      <c r="M32" s="6">
        <v>22248561.379999999</v>
      </c>
    </row>
    <row r="33" spans="1:13" x14ac:dyDescent="0.25">
      <c r="A33" s="8" t="s">
        <v>36</v>
      </c>
      <c r="B33" s="8" t="s">
        <v>94</v>
      </c>
      <c r="C33" s="8" t="s">
        <v>121</v>
      </c>
      <c r="D33" s="8" t="s">
        <v>929</v>
      </c>
      <c r="E33" s="7">
        <v>18.259999000000001</v>
      </c>
      <c r="F33" s="7">
        <v>53201470.509999998</v>
      </c>
      <c r="G33" s="6">
        <v>971458851.50999999</v>
      </c>
      <c r="H33" s="7">
        <v>2780450</v>
      </c>
      <c r="I33" s="6">
        <v>50771017</v>
      </c>
      <c r="J33" s="7">
        <v>276987.59000000003</v>
      </c>
      <c r="K33" s="6">
        <v>5057793.3899999997</v>
      </c>
      <c r="L33" s="7">
        <v>2503462.41</v>
      </c>
      <c r="M33" s="6">
        <v>45713223.609999999</v>
      </c>
    </row>
    <row r="34" spans="1:13" x14ac:dyDescent="0.25">
      <c r="A34" s="8" t="s">
        <v>36</v>
      </c>
      <c r="B34" s="8" t="s">
        <v>93</v>
      </c>
      <c r="C34" s="8" t="s">
        <v>122</v>
      </c>
      <c r="D34" s="8" t="s">
        <v>929</v>
      </c>
      <c r="E34" s="7">
        <v>18.259999000000001</v>
      </c>
      <c r="F34" s="7">
        <v>13568624.470000001</v>
      </c>
      <c r="G34" s="6">
        <v>247763082.81999999</v>
      </c>
      <c r="H34" s="7">
        <v>575631.43000000005</v>
      </c>
      <c r="I34" s="6">
        <v>10511029.91</v>
      </c>
      <c r="J34" s="7">
        <v>1967856.58</v>
      </c>
      <c r="K34" s="6">
        <v>35933061.159999996</v>
      </c>
      <c r="L34" s="7">
        <v>-1392225.15</v>
      </c>
      <c r="M34" s="6">
        <v>-25422031.239999998</v>
      </c>
    </row>
    <row r="35" spans="1:13" x14ac:dyDescent="0.25">
      <c r="A35" s="8" t="s">
        <v>36</v>
      </c>
      <c r="B35" s="8" t="s">
        <v>94</v>
      </c>
      <c r="C35" s="8" t="s">
        <v>123</v>
      </c>
      <c r="D35" s="8" t="s">
        <v>929</v>
      </c>
      <c r="E35" s="7">
        <v>18.260000000000002</v>
      </c>
      <c r="F35" s="7">
        <v>51453760.829999998</v>
      </c>
      <c r="G35" s="6">
        <v>939545672.75999999</v>
      </c>
      <c r="H35" s="7">
        <v>2715000</v>
      </c>
      <c r="I35" s="6">
        <v>49575900</v>
      </c>
      <c r="J35" s="7">
        <v>999999.96</v>
      </c>
      <c r="K35" s="6">
        <v>18259999.27</v>
      </c>
      <c r="L35" s="7">
        <v>1715000.04</v>
      </c>
      <c r="M35" s="6">
        <v>31315900.73</v>
      </c>
    </row>
    <row r="36" spans="1:13" x14ac:dyDescent="0.25">
      <c r="A36" s="8" t="s">
        <v>36</v>
      </c>
      <c r="B36" s="8" t="s">
        <v>94</v>
      </c>
      <c r="C36" s="8" t="s">
        <v>124</v>
      </c>
      <c r="D36" s="8" t="s">
        <v>929</v>
      </c>
      <c r="E36" s="7">
        <v>18.259999000000001</v>
      </c>
      <c r="F36" s="7">
        <v>58119481.640000001</v>
      </c>
      <c r="G36" s="6">
        <v>1061261734.7</v>
      </c>
      <c r="H36" s="7">
        <v>750000</v>
      </c>
      <c r="I36" s="6">
        <v>13695000</v>
      </c>
      <c r="J36" s="7">
        <v>244999.96</v>
      </c>
      <c r="K36" s="6">
        <v>4473699.2699999996</v>
      </c>
      <c r="L36" s="7">
        <v>505000.04</v>
      </c>
      <c r="M36" s="6">
        <v>9221300.7300000004</v>
      </c>
    </row>
    <row r="37" spans="1:13" x14ac:dyDescent="0.25">
      <c r="A37" s="8" t="s">
        <v>36</v>
      </c>
      <c r="B37" s="8" t="s">
        <v>94</v>
      </c>
      <c r="C37" s="8" t="s">
        <v>125</v>
      </c>
      <c r="D37" s="8" t="s">
        <v>929</v>
      </c>
      <c r="E37" s="7">
        <v>18.259999000000001</v>
      </c>
      <c r="F37" s="7">
        <v>42835572.049999997</v>
      </c>
      <c r="G37" s="6">
        <v>782177545.63</v>
      </c>
      <c r="H37" s="7">
        <v>110772.64</v>
      </c>
      <c r="I37" s="6">
        <v>2022708.41</v>
      </c>
      <c r="J37" s="7">
        <v>158898.01</v>
      </c>
      <c r="K37" s="6">
        <v>2901477.66</v>
      </c>
      <c r="L37" s="7">
        <v>-48125.37</v>
      </c>
      <c r="M37" s="6">
        <v>-878769.26</v>
      </c>
    </row>
    <row r="38" spans="1:13" x14ac:dyDescent="0.25">
      <c r="A38" s="8" t="s">
        <v>36</v>
      </c>
      <c r="B38" s="8" t="s">
        <v>94</v>
      </c>
      <c r="C38" s="8" t="s">
        <v>126</v>
      </c>
      <c r="D38" s="8" t="s">
        <v>929</v>
      </c>
      <c r="E38" s="7">
        <v>18.260000000000002</v>
      </c>
      <c r="F38" s="7">
        <v>59792298.299999997</v>
      </c>
      <c r="G38" s="6">
        <v>1091807367</v>
      </c>
      <c r="H38" s="7">
        <v>1461668</v>
      </c>
      <c r="I38" s="6">
        <v>26690057.68</v>
      </c>
      <c r="J38" s="7">
        <v>289584.09000000003</v>
      </c>
      <c r="K38" s="6">
        <v>5287805.4800000004</v>
      </c>
      <c r="L38" s="7">
        <v>1172083.9099999999</v>
      </c>
      <c r="M38" s="6">
        <v>21402252.199999999</v>
      </c>
    </row>
    <row r="39" spans="1:13" x14ac:dyDescent="0.25">
      <c r="A39" s="8" t="s">
        <v>36</v>
      </c>
      <c r="B39" s="8" t="s">
        <v>93</v>
      </c>
      <c r="C39" s="8" t="s">
        <v>127</v>
      </c>
      <c r="D39" s="8" t="s">
        <v>929</v>
      </c>
      <c r="E39" s="7">
        <v>18.259999000000001</v>
      </c>
      <c r="F39" s="7">
        <v>17305821.960000001</v>
      </c>
      <c r="G39" s="6">
        <v>316004308.98000002</v>
      </c>
      <c r="H39" s="7">
        <v>637955.71</v>
      </c>
      <c r="I39" s="6">
        <v>11649071.26</v>
      </c>
      <c r="J39" s="7">
        <v>53.99</v>
      </c>
      <c r="K39" s="6">
        <v>985.86</v>
      </c>
      <c r="L39" s="7">
        <v>637901.72</v>
      </c>
      <c r="M39" s="6">
        <v>11648085.41</v>
      </c>
    </row>
    <row r="40" spans="1:13" x14ac:dyDescent="0.25">
      <c r="A40" s="8" t="s">
        <v>36</v>
      </c>
      <c r="B40" s="8" t="s">
        <v>93</v>
      </c>
      <c r="C40" s="8" t="s">
        <v>128</v>
      </c>
      <c r="D40" s="8" t="s">
        <v>929</v>
      </c>
      <c r="E40" s="7">
        <v>18.260000000000002</v>
      </c>
      <c r="F40" s="7">
        <v>12268846.779999999</v>
      </c>
      <c r="G40" s="6">
        <v>224029142.21000001</v>
      </c>
      <c r="H40" s="7">
        <v>2877002.08</v>
      </c>
      <c r="I40" s="6">
        <v>52534057.979999997</v>
      </c>
      <c r="J40" s="7">
        <v>1289894.3400000001</v>
      </c>
      <c r="K40" s="6">
        <v>23553470.649999999</v>
      </c>
      <c r="L40" s="7">
        <v>1587107.74</v>
      </c>
      <c r="M40" s="6">
        <v>28980587.329999998</v>
      </c>
    </row>
    <row r="41" spans="1:13" x14ac:dyDescent="0.25">
      <c r="A41" s="8" t="s">
        <v>36</v>
      </c>
      <c r="B41" s="8" t="s">
        <v>94</v>
      </c>
      <c r="C41" s="8" t="s">
        <v>129</v>
      </c>
      <c r="D41" s="8" t="s">
        <v>929</v>
      </c>
      <c r="E41" s="7">
        <v>18.259999000000001</v>
      </c>
      <c r="F41" s="7">
        <v>48995982.170000002</v>
      </c>
      <c r="G41" s="6">
        <v>894666634.41999996</v>
      </c>
      <c r="H41" s="7">
        <v>1144384</v>
      </c>
      <c r="I41" s="6">
        <v>20896451.84</v>
      </c>
      <c r="J41" s="7">
        <v>0</v>
      </c>
      <c r="K41" s="6">
        <v>0</v>
      </c>
      <c r="L41" s="7">
        <v>1144384</v>
      </c>
      <c r="M41" s="6">
        <v>20896451.84</v>
      </c>
    </row>
    <row r="42" spans="1:13" x14ac:dyDescent="0.25">
      <c r="A42" s="8" t="s">
        <v>37</v>
      </c>
      <c r="B42" s="8" t="s">
        <v>93</v>
      </c>
      <c r="C42" s="8" t="s">
        <v>130</v>
      </c>
      <c r="D42" s="8" t="s">
        <v>929</v>
      </c>
      <c r="E42" s="7">
        <v>18.2</v>
      </c>
      <c r="F42" s="7">
        <v>26306854.300000001</v>
      </c>
      <c r="G42" s="6">
        <v>478784748.25999999</v>
      </c>
      <c r="H42" s="7">
        <v>523980.9</v>
      </c>
      <c r="I42" s="6">
        <v>9536452.3800000008</v>
      </c>
      <c r="J42" s="7">
        <v>998714.53</v>
      </c>
      <c r="K42" s="6">
        <v>18176604.449999999</v>
      </c>
      <c r="L42" s="7">
        <v>-474733.63</v>
      </c>
      <c r="M42" s="6">
        <v>-8640152.0700000003</v>
      </c>
    </row>
    <row r="43" spans="1:13" x14ac:dyDescent="0.25">
      <c r="A43" s="8" t="s">
        <v>37</v>
      </c>
      <c r="B43" s="8" t="s">
        <v>93</v>
      </c>
      <c r="C43" s="8" t="s">
        <v>131</v>
      </c>
      <c r="D43" s="8" t="s">
        <v>929</v>
      </c>
      <c r="E43" s="7">
        <v>18.199998999999998</v>
      </c>
      <c r="F43" s="7">
        <v>497540172.08999997</v>
      </c>
      <c r="G43" s="6">
        <v>9055231132</v>
      </c>
      <c r="H43" s="7">
        <v>651320.31000000006</v>
      </c>
      <c r="I43" s="6">
        <v>11854029.640000001</v>
      </c>
      <c r="J43" s="7">
        <v>4128706.3</v>
      </c>
      <c r="K43" s="6">
        <v>75142454.659999996</v>
      </c>
      <c r="L43" s="7">
        <v>-3477385.99</v>
      </c>
      <c r="M43" s="6">
        <v>-63288425.020000003</v>
      </c>
    </row>
    <row r="44" spans="1:13" x14ac:dyDescent="0.25">
      <c r="A44" s="8" t="s">
        <v>38</v>
      </c>
      <c r="B44" s="8" t="s">
        <v>94</v>
      </c>
      <c r="C44" s="8" t="s">
        <v>132</v>
      </c>
      <c r="D44" s="8" t="s">
        <v>930</v>
      </c>
      <c r="E44" s="7">
        <v>19.570155</v>
      </c>
      <c r="F44" s="7">
        <v>1925528.09</v>
      </c>
      <c r="G44" s="6">
        <v>37682883.390000001</v>
      </c>
      <c r="H44" s="7">
        <v>71487.66</v>
      </c>
      <c r="I44" s="6">
        <v>1399024.6</v>
      </c>
      <c r="J44" s="7">
        <v>53672.79</v>
      </c>
      <c r="K44" s="6">
        <v>1050384.83</v>
      </c>
      <c r="L44" s="7">
        <v>17814.87</v>
      </c>
      <c r="M44" s="6">
        <v>348639.77</v>
      </c>
    </row>
    <row r="45" spans="1:13" x14ac:dyDescent="0.25">
      <c r="A45" s="8" t="s">
        <v>38</v>
      </c>
      <c r="B45" s="8" t="s">
        <v>94</v>
      </c>
      <c r="C45" s="8" t="s">
        <v>133</v>
      </c>
      <c r="D45" s="8" t="s">
        <v>931</v>
      </c>
      <c r="E45" s="7">
        <v>23.082466</v>
      </c>
      <c r="F45" s="7">
        <v>6177444.4800000004</v>
      </c>
      <c r="G45" s="6">
        <v>142590653.19999999</v>
      </c>
      <c r="H45" s="7">
        <v>160287.57999999999</v>
      </c>
      <c r="I45" s="6">
        <v>3699832.64</v>
      </c>
      <c r="J45" s="7">
        <v>116816.97</v>
      </c>
      <c r="K45" s="6">
        <v>2696423.76</v>
      </c>
      <c r="L45" s="7">
        <v>43470.61</v>
      </c>
      <c r="M45" s="6">
        <v>1003408.88</v>
      </c>
    </row>
    <row r="46" spans="1:13" x14ac:dyDescent="0.25">
      <c r="A46" s="8" t="s">
        <v>38</v>
      </c>
      <c r="B46" s="8" t="s">
        <v>94</v>
      </c>
      <c r="C46" s="8" t="s">
        <v>134</v>
      </c>
      <c r="D46" s="8" t="s">
        <v>929</v>
      </c>
      <c r="E46" s="7">
        <v>18.260000000000002</v>
      </c>
      <c r="F46" s="7">
        <v>30576959.359999999</v>
      </c>
      <c r="G46" s="6">
        <v>558335277.97000003</v>
      </c>
      <c r="H46" s="7">
        <v>647558.80000000005</v>
      </c>
      <c r="I46" s="6">
        <v>11824423.689999999</v>
      </c>
      <c r="J46" s="7">
        <v>3348020.7</v>
      </c>
      <c r="K46" s="6">
        <v>61134857.979999997</v>
      </c>
      <c r="L46" s="7">
        <v>-2700461.9</v>
      </c>
      <c r="M46" s="6">
        <v>-49310434.289999999</v>
      </c>
    </row>
    <row r="47" spans="1:13" x14ac:dyDescent="0.25">
      <c r="A47" s="8" t="s">
        <v>38</v>
      </c>
      <c r="B47" s="8" t="s">
        <v>93</v>
      </c>
      <c r="C47" s="8" t="s">
        <v>135</v>
      </c>
      <c r="D47" s="8" t="s">
        <v>929</v>
      </c>
      <c r="E47" s="7">
        <v>0</v>
      </c>
      <c r="F47" s="7">
        <v>0</v>
      </c>
      <c r="G47" s="6">
        <v>0</v>
      </c>
      <c r="H47" s="7">
        <v>0</v>
      </c>
      <c r="I47" s="6">
        <v>0</v>
      </c>
      <c r="J47" s="7">
        <v>0</v>
      </c>
      <c r="K47" s="6">
        <v>0</v>
      </c>
      <c r="L47" s="7">
        <v>0</v>
      </c>
      <c r="M47" s="6">
        <v>0</v>
      </c>
    </row>
    <row r="48" spans="1:13" x14ac:dyDescent="0.25">
      <c r="A48" s="8" t="s">
        <v>38</v>
      </c>
      <c r="B48" s="8" t="s">
        <v>94</v>
      </c>
      <c r="C48" s="8" t="s">
        <v>136</v>
      </c>
      <c r="D48" s="8" t="s">
        <v>929</v>
      </c>
      <c r="E48" s="7">
        <v>18.259999000000001</v>
      </c>
      <c r="F48" s="7">
        <v>39779782.340000004</v>
      </c>
      <c r="G48" s="6">
        <v>726378825.46000004</v>
      </c>
      <c r="H48" s="7">
        <v>387773.32</v>
      </c>
      <c r="I48" s="6">
        <v>7080740.8200000003</v>
      </c>
      <c r="J48" s="7">
        <v>1508244.31</v>
      </c>
      <c r="K48" s="6">
        <v>27540541.100000001</v>
      </c>
      <c r="L48" s="7">
        <v>-1120470.99</v>
      </c>
      <c r="M48" s="6">
        <v>-20459800.280000001</v>
      </c>
    </row>
    <row r="49" spans="1:13" x14ac:dyDescent="0.25">
      <c r="A49" s="8" t="s">
        <v>38</v>
      </c>
      <c r="B49" s="8" t="s">
        <v>94</v>
      </c>
      <c r="C49" s="8" t="s">
        <v>137</v>
      </c>
      <c r="D49" s="8" t="s">
        <v>929</v>
      </c>
      <c r="E49" s="7">
        <v>18.260000000000002</v>
      </c>
      <c r="F49" s="7">
        <v>8318699.0300000003</v>
      </c>
      <c r="G49" s="6">
        <v>151899444.33000001</v>
      </c>
      <c r="H49" s="7">
        <v>147391.5</v>
      </c>
      <c r="I49" s="6">
        <v>2691368.79</v>
      </c>
      <c r="J49" s="7">
        <v>147910.26</v>
      </c>
      <c r="K49" s="6">
        <v>2700841.35</v>
      </c>
      <c r="L49" s="7">
        <v>-518.76</v>
      </c>
      <c r="M49" s="6">
        <v>-9472.56</v>
      </c>
    </row>
    <row r="50" spans="1:13" x14ac:dyDescent="0.25">
      <c r="A50" s="8" t="s">
        <v>38</v>
      </c>
      <c r="B50" s="8" t="s">
        <v>94</v>
      </c>
      <c r="C50" s="8" t="s">
        <v>138</v>
      </c>
      <c r="D50" s="8" t="s">
        <v>929</v>
      </c>
      <c r="E50" s="7">
        <v>18.260000000000002</v>
      </c>
      <c r="F50" s="7">
        <v>54208557</v>
      </c>
      <c r="G50" s="6">
        <v>989848250.84000003</v>
      </c>
      <c r="H50" s="7">
        <v>399474.58</v>
      </c>
      <c r="I50" s="6">
        <v>7294405.8300000001</v>
      </c>
      <c r="J50" s="7">
        <v>1882684.72</v>
      </c>
      <c r="K50" s="6">
        <v>34377822.990000002</v>
      </c>
      <c r="L50" s="7">
        <v>-1483210.14</v>
      </c>
      <c r="M50" s="6">
        <v>-27083417.16</v>
      </c>
    </row>
    <row r="51" spans="1:13" x14ac:dyDescent="0.25">
      <c r="A51" s="8" t="s">
        <v>38</v>
      </c>
      <c r="B51" s="8" t="s">
        <v>94</v>
      </c>
      <c r="C51" s="8" t="s">
        <v>139</v>
      </c>
      <c r="D51" s="8" t="s">
        <v>929</v>
      </c>
      <c r="E51" s="7">
        <v>18.259999000000001</v>
      </c>
      <c r="F51" s="7">
        <v>93776146.980000004</v>
      </c>
      <c r="G51" s="6">
        <v>1712352443.78</v>
      </c>
      <c r="H51" s="7">
        <v>980628.42</v>
      </c>
      <c r="I51" s="6">
        <v>17906274.949999999</v>
      </c>
      <c r="J51" s="7">
        <v>890438.4</v>
      </c>
      <c r="K51" s="6">
        <v>16259405.18</v>
      </c>
      <c r="L51" s="7">
        <v>90190.02</v>
      </c>
      <c r="M51" s="6">
        <v>1646869.77</v>
      </c>
    </row>
    <row r="52" spans="1:13" x14ac:dyDescent="0.25">
      <c r="A52" s="8" t="s">
        <v>38</v>
      </c>
      <c r="B52" s="8" t="s">
        <v>94</v>
      </c>
      <c r="C52" s="8" t="s">
        <v>140</v>
      </c>
      <c r="D52" s="8" t="s">
        <v>929</v>
      </c>
      <c r="E52" s="7">
        <v>18.260000000000002</v>
      </c>
      <c r="F52" s="7">
        <v>22377381.98</v>
      </c>
      <c r="G52" s="6">
        <v>408610995</v>
      </c>
      <c r="H52" s="7">
        <v>1185244.04</v>
      </c>
      <c r="I52" s="6">
        <v>21642556.170000002</v>
      </c>
      <c r="J52" s="7">
        <v>671472.24</v>
      </c>
      <c r="K52" s="6">
        <v>12261083.1</v>
      </c>
      <c r="L52" s="7">
        <v>513771.8</v>
      </c>
      <c r="M52" s="6">
        <v>9381473.0700000003</v>
      </c>
    </row>
    <row r="53" spans="1:13" x14ac:dyDescent="0.25">
      <c r="A53" s="8" t="s">
        <v>38</v>
      </c>
      <c r="B53" s="8" t="s">
        <v>94</v>
      </c>
      <c r="C53" s="8" t="s">
        <v>141</v>
      </c>
      <c r="D53" s="8" t="s">
        <v>929</v>
      </c>
      <c r="E53" s="7">
        <v>18.259999000000001</v>
      </c>
      <c r="F53" s="7">
        <v>62099329.280000001</v>
      </c>
      <c r="G53" s="6">
        <v>1133933752.5899999</v>
      </c>
      <c r="H53" s="7">
        <v>9105145.8300000001</v>
      </c>
      <c r="I53" s="6">
        <v>166259962.86000001</v>
      </c>
      <c r="J53" s="7">
        <v>3496069.77</v>
      </c>
      <c r="K53" s="6">
        <v>63838234</v>
      </c>
      <c r="L53" s="7">
        <v>5609076.0599999996</v>
      </c>
      <c r="M53" s="6">
        <v>102421728.86</v>
      </c>
    </row>
    <row r="54" spans="1:13" x14ac:dyDescent="0.25">
      <c r="A54" s="8" t="s">
        <v>39</v>
      </c>
      <c r="B54" s="8" t="s">
        <v>93</v>
      </c>
      <c r="C54" s="8" t="s">
        <v>142</v>
      </c>
      <c r="D54" s="8" t="s">
        <v>929</v>
      </c>
      <c r="E54" s="7">
        <v>18.193749</v>
      </c>
      <c r="F54" s="7">
        <v>68387259.189999998</v>
      </c>
      <c r="G54" s="6">
        <v>1244220696.8800001</v>
      </c>
      <c r="H54" s="7">
        <v>9699430.5500000007</v>
      </c>
      <c r="I54" s="6">
        <v>176469014.56999999</v>
      </c>
      <c r="J54" s="7">
        <v>435239.65</v>
      </c>
      <c r="K54" s="6">
        <v>7918641.3799999999</v>
      </c>
      <c r="L54" s="7">
        <v>9264190.9000000004</v>
      </c>
      <c r="M54" s="6">
        <v>168550373.19</v>
      </c>
    </row>
    <row r="55" spans="1:13" x14ac:dyDescent="0.25">
      <c r="A55" s="8" t="s">
        <v>39</v>
      </c>
      <c r="B55" s="8" t="s">
        <v>93</v>
      </c>
      <c r="C55" s="8" t="s">
        <v>143</v>
      </c>
      <c r="D55" s="8" t="s">
        <v>929</v>
      </c>
      <c r="E55" s="7">
        <v>18.193749</v>
      </c>
      <c r="F55" s="7">
        <v>509223656.75</v>
      </c>
      <c r="G55" s="6">
        <v>9264687904.9899998</v>
      </c>
      <c r="H55" s="7">
        <v>44311373.130000003</v>
      </c>
      <c r="I55" s="6">
        <v>806190044.88</v>
      </c>
      <c r="J55" s="7">
        <v>15604153.92</v>
      </c>
      <c r="K55" s="6">
        <v>283898075.38</v>
      </c>
      <c r="L55" s="7">
        <v>28707219.210000001</v>
      </c>
      <c r="M55" s="6">
        <v>522291969.5</v>
      </c>
    </row>
    <row r="56" spans="1:13" x14ac:dyDescent="0.25">
      <c r="A56" s="8" t="s">
        <v>39</v>
      </c>
      <c r="B56" s="8" t="s">
        <v>94</v>
      </c>
      <c r="C56" s="8" t="s">
        <v>144</v>
      </c>
      <c r="D56" s="8" t="s">
        <v>929</v>
      </c>
      <c r="E56" s="7">
        <v>18.193750000000001</v>
      </c>
      <c r="F56" s="7">
        <v>6192093.5999999996</v>
      </c>
      <c r="G56" s="6">
        <v>112657402.94</v>
      </c>
      <c r="H56" s="7">
        <v>3269308.05</v>
      </c>
      <c r="I56" s="6">
        <v>59480973.329999998</v>
      </c>
      <c r="J56" s="7">
        <v>711102.62</v>
      </c>
      <c r="K56" s="6">
        <v>12937623.289999999</v>
      </c>
      <c r="L56" s="7">
        <v>2558205.4300000002</v>
      </c>
      <c r="M56" s="6">
        <v>46543350.039999999</v>
      </c>
    </row>
    <row r="57" spans="1:13" x14ac:dyDescent="0.25">
      <c r="A57" s="8" t="s">
        <v>40</v>
      </c>
      <c r="B57" s="8" t="s">
        <v>95</v>
      </c>
      <c r="C57" s="8" t="s">
        <v>145</v>
      </c>
      <c r="D57" s="8" t="s">
        <v>929</v>
      </c>
      <c r="E57" s="7">
        <v>18.188803</v>
      </c>
      <c r="F57" s="7">
        <v>1929663</v>
      </c>
      <c r="G57" s="6">
        <v>35098262</v>
      </c>
      <c r="H57" s="7">
        <v>704177</v>
      </c>
      <c r="I57" s="6">
        <v>12937760</v>
      </c>
      <c r="J57" s="7">
        <v>0</v>
      </c>
      <c r="K57" s="6">
        <v>0</v>
      </c>
      <c r="L57" s="7">
        <v>704177</v>
      </c>
      <c r="M57" s="6">
        <v>12937760</v>
      </c>
    </row>
    <row r="58" spans="1:13" x14ac:dyDescent="0.25">
      <c r="A58" s="8" t="s">
        <v>40</v>
      </c>
      <c r="B58" s="8" t="s">
        <v>93</v>
      </c>
      <c r="C58" s="8" t="s">
        <v>146</v>
      </c>
      <c r="D58" s="8" t="s">
        <v>929</v>
      </c>
      <c r="E58" s="7">
        <v>18.188800000000001</v>
      </c>
      <c r="F58" s="7">
        <v>22692639</v>
      </c>
      <c r="G58" s="6">
        <v>412751887</v>
      </c>
      <c r="H58" s="7">
        <v>227952</v>
      </c>
      <c r="I58" s="6">
        <v>4274376</v>
      </c>
      <c r="J58" s="7">
        <v>1152915</v>
      </c>
      <c r="K58" s="6">
        <v>21565013</v>
      </c>
      <c r="L58" s="7">
        <v>-924963</v>
      </c>
      <c r="M58" s="6">
        <v>-17290637</v>
      </c>
    </row>
    <row r="59" spans="1:13" x14ac:dyDescent="0.25">
      <c r="A59" s="8" t="s">
        <v>41</v>
      </c>
      <c r="B59" s="8" t="s">
        <v>93</v>
      </c>
      <c r="C59" s="8" t="s">
        <v>41</v>
      </c>
      <c r="D59" s="8" t="s">
        <v>929</v>
      </c>
      <c r="E59" s="7">
        <v>18.188798999999999</v>
      </c>
      <c r="F59" s="7">
        <v>154321983</v>
      </c>
      <c r="G59" s="6">
        <v>2806931675</v>
      </c>
      <c r="H59" s="7">
        <v>196231</v>
      </c>
      <c r="I59" s="6">
        <v>3604550</v>
      </c>
      <c r="J59" s="7">
        <v>7804608</v>
      </c>
      <c r="K59" s="6">
        <v>146676370</v>
      </c>
      <c r="L59" s="7">
        <v>-7608377</v>
      </c>
      <c r="M59" s="6">
        <v>-143071820</v>
      </c>
    </row>
    <row r="60" spans="1:13" x14ac:dyDescent="0.25">
      <c r="A60" s="8" t="s">
        <v>42</v>
      </c>
      <c r="B60" s="8" t="s">
        <v>95</v>
      </c>
      <c r="C60" s="8" t="s">
        <v>147</v>
      </c>
      <c r="D60" s="8" t="s">
        <v>929</v>
      </c>
      <c r="E60" s="7">
        <v>18.188808999999999</v>
      </c>
      <c r="F60" s="7">
        <v>746148</v>
      </c>
      <c r="G60" s="6">
        <v>13571544</v>
      </c>
      <c r="H60" s="7">
        <v>89668</v>
      </c>
      <c r="I60" s="6">
        <v>1678182</v>
      </c>
      <c r="J60" s="7">
        <v>44460</v>
      </c>
      <c r="K60" s="6">
        <v>832040</v>
      </c>
      <c r="L60" s="7">
        <v>45208</v>
      </c>
      <c r="M60" s="6">
        <v>846142</v>
      </c>
    </row>
    <row r="61" spans="1:13" x14ac:dyDescent="0.25">
      <c r="A61" s="8" t="s">
        <v>42</v>
      </c>
      <c r="B61" s="8" t="s">
        <v>93</v>
      </c>
      <c r="C61" s="8" t="s">
        <v>148</v>
      </c>
      <c r="D61" s="8" t="s">
        <v>929</v>
      </c>
      <c r="E61" s="7">
        <v>18.188800000000001</v>
      </c>
      <c r="F61" s="7">
        <v>88614594</v>
      </c>
      <c r="G61" s="6">
        <v>1611793140</v>
      </c>
      <c r="H61" s="7">
        <v>1947842</v>
      </c>
      <c r="I61" s="6">
        <v>33668027</v>
      </c>
      <c r="J61" s="7">
        <v>2296490</v>
      </c>
      <c r="K61" s="6">
        <v>41130661</v>
      </c>
      <c r="L61" s="7">
        <v>-348648</v>
      </c>
      <c r="M61" s="6">
        <v>-7462634</v>
      </c>
    </row>
    <row r="62" spans="1:13" x14ac:dyDescent="0.25">
      <c r="A62" s="8" t="s">
        <v>42</v>
      </c>
      <c r="B62" s="8" t="s">
        <v>93</v>
      </c>
      <c r="C62" s="8" t="s">
        <v>149</v>
      </c>
      <c r="D62" s="8" t="s">
        <v>929</v>
      </c>
      <c r="E62" s="7">
        <v>0</v>
      </c>
      <c r="F62" s="7">
        <v>0</v>
      </c>
      <c r="G62" s="6">
        <v>0</v>
      </c>
      <c r="H62" s="7">
        <v>0</v>
      </c>
      <c r="I62" s="6">
        <v>0</v>
      </c>
      <c r="J62" s="7">
        <v>0</v>
      </c>
      <c r="K62" s="6">
        <v>0</v>
      </c>
      <c r="L62" s="7">
        <v>0</v>
      </c>
      <c r="M62" s="6">
        <v>0</v>
      </c>
    </row>
    <row r="63" spans="1:13" x14ac:dyDescent="0.25">
      <c r="A63" s="8" t="s">
        <v>43</v>
      </c>
      <c r="B63" s="8" t="s">
        <v>93</v>
      </c>
      <c r="C63" s="8" t="s">
        <v>150</v>
      </c>
      <c r="D63" s="8" t="s">
        <v>929</v>
      </c>
      <c r="E63" s="7">
        <v>0</v>
      </c>
      <c r="F63" s="7">
        <v>0</v>
      </c>
      <c r="G63" s="6">
        <v>0</v>
      </c>
      <c r="H63" s="7">
        <v>0</v>
      </c>
      <c r="I63" s="6">
        <v>0</v>
      </c>
      <c r="J63" s="7">
        <v>0</v>
      </c>
      <c r="K63" s="6">
        <v>0</v>
      </c>
      <c r="L63" s="7">
        <v>0</v>
      </c>
      <c r="M63" s="6">
        <v>0</v>
      </c>
    </row>
    <row r="64" spans="1:13" x14ac:dyDescent="0.25">
      <c r="A64" s="8" t="s">
        <v>43</v>
      </c>
      <c r="B64" s="8" t="s">
        <v>93</v>
      </c>
      <c r="C64" s="8" t="s">
        <v>151</v>
      </c>
      <c r="D64" s="8" t="s">
        <v>929</v>
      </c>
      <c r="E64" s="7">
        <v>0</v>
      </c>
      <c r="F64" s="7">
        <v>0</v>
      </c>
      <c r="G64" s="6">
        <v>0</v>
      </c>
      <c r="H64" s="7">
        <v>0</v>
      </c>
      <c r="I64" s="6">
        <v>0</v>
      </c>
      <c r="J64" s="7">
        <v>0</v>
      </c>
      <c r="K64" s="6">
        <v>0</v>
      </c>
      <c r="L64" s="7">
        <v>0</v>
      </c>
      <c r="M64" s="6">
        <v>0</v>
      </c>
    </row>
    <row r="65" spans="1:13" x14ac:dyDescent="0.25">
      <c r="A65" s="8" t="s">
        <v>43</v>
      </c>
      <c r="B65" s="8" t="s">
        <v>93</v>
      </c>
      <c r="C65" s="8" t="s">
        <v>152</v>
      </c>
      <c r="D65" s="8" t="s">
        <v>930</v>
      </c>
      <c r="E65" s="7">
        <v>0</v>
      </c>
      <c r="F65" s="7">
        <v>0</v>
      </c>
      <c r="G65" s="6">
        <v>0</v>
      </c>
      <c r="H65" s="7">
        <v>0</v>
      </c>
      <c r="I65" s="6">
        <v>0</v>
      </c>
      <c r="J65" s="7">
        <v>0</v>
      </c>
      <c r="K65" s="6">
        <v>0</v>
      </c>
      <c r="L65" s="7">
        <v>0</v>
      </c>
      <c r="M65" s="6">
        <v>0</v>
      </c>
    </row>
    <row r="66" spans="1:13" x14ac:dyDescent="0.25">
      <c r="A66" s="8" t="s">
        <v>43</v>
      </c>
      <c r="B66" s="8" t="s">
        <v>93</v>
      </c>
      <c r="C66" s="8" t="s">
        <v>153</v>
      </c>
      <c r="D66" s="8" t="s">
        <v>930</v>
      </c>
      <c r="E66" s="7">
        <v>0</v>
      </c>
      <c r="F66" s="7">
        <v>0</v>
      </c>
      <c r="G66" s="6">
        <v>0</v>
      </c>
      <c r="H66" s="7">
        <v>0</v>
      </c>
      <c r="I66" s="6">
        <v>0</v>
      </c>
      <c r="J66" s="7">
        <v>0</v>
      </c>
      <c r="K66" s="6">
        <v>0</v>
      </c>
      <c r="L66" s="7">
        <v>0</v>
      </c>
      <c r="M66" s="6">
        <v>0</v>
      </c>
    </row>
    <row r="67" spans="1:13" x14ac:dyDescent="0.25">
      <c r="A67" s="8" t="s">
        <v>43</v>
      </c>
      <c r="B67" s="8" t="s">
        <v>93</v>
      </c>
      <c r="C67" s="8" t="s">
        <v>154</v>
      </c>
      <c r="D67" s="8" t="s">
        <v>932</v>
      </c>
      <c r="E67" s="7">
        <v>0</v>
      </c>
      <c r="F67" s="7">
        <v>0</v>
      </c>
      <c r="G67" s="6">
        <v>0</v>
      </c>
      <c r="H67" s="7">
        <v>0</v>
      </c>
      <c r="I67" s="6">
        <v>0</v>
      </c>
      <c r="J67" s="7">
        <v>0</v>
      </c>
      <c r="K67" s="6">
        <v>0</v>
      </c>
      <c r="L67" s="7">
        <v>0</v>
      </c>
      <c r="M67" s="6">
        <v>0</v>
      </c>
    </row>
    <row r="68" spans="1:13" x14ac:dyDescent="0.25">
      <c r="A68" s="8" t="s">
        <v>43</v>
      </c>
      <c r="B68" s="8" t="s">
        <v>94</v>
      </c>
      <c r="C68" s="8" t="s">
        <v>155</v>
      </c>
      <c r="D68" s="8" t="s">
        <v>929</v>
      </c>
      <c r="E68" s="7">
        <v>18.186730000000001</v>
      </c>
      <c r="F68" s="7">
        <v>2874120.44</v>
      </c>
      <c r="G68" s="6">
        <v>52270852.43</v>
      </c>
      <c r="H68" s="7">
        <v>2430.39</v>
      </c>
      <c r="I68" s="6">
        <v>44200.85</v>
      </c>
      <c r="J68" s="7">
        <v>202195.44</v>
      </c>
      <c r="K68" s="6">
        <v>3677273.87</v>
      </c>
      <c r="L68" s="7">
        <v>-199765.05</v>
      </c>
      <c r="M68" s="6">
        <v>-3633073.03</v>
      </c>
    </row>
    <row r="69" spans="1:13" x14ac:dyDescent="0.25">
      <c r="A69" s="8" t="s">
        <v>43</v>
      </c>
      <c r="B69" s="8" t="s">
        <v>94</v>
      </c>
      <c r="C69" s="8" t="s">
        <v>156</v>
      </c>
      <c r="D69" s="8" t="s">
        <v>930</v>
      </c>
      <c r="E69" s="7">
        <v>19.479078999999999</v>
      </c>
      <c r="F69" s="7">
        <v>1095946.19</v>
      </c>
      <c r="G69" s="6">
        <v>21348022.469999999</v>
      </c>
      <c r="H69" s="7">
        <v>20.02</v>
      </c>
      <c r="I69" s="6">
        <v>389.97</v>
      </c>
      <c r="J69" s="7">
        <v>5509.54</v>
      </c>
      <c r="K69" s="6">
        <v>107320.76</v>
      </c>
      <c r="L69" s="7">
        <v>-5489.52</v>
      </c>
      <c r="M69" s="6">
        <v>-106930.79</v>
      </c>
    </row>
    <row r="70" spans="1:13" x14ac:dyDescent="0.25">
      <c r="A70" s="8" t="s">
        <v>43</v>
      </c>
      <c r="B70" s="8" t="s">
        <v>93</v>
      </c>
      <c r="C70" s="8" t="s">
        <v>157</v>
      </c>
      <c r="D70" s="8" t="s">
        <v>930</v>
      </c>
      <c r="E70" s="7">
        <v>0</v>
      </c>
      <c r="F70" s="7">
        <v>0</v>
      </c>
      <c r="G70" s="6">
        <v>0</v>
      </c>
      <c r="H70" s="7">
        <v>0</v>
      </c>
      <c r="I70" s="6">
        <v>0</v>
      </c>
      <c r="J70" s="7">
        <v>0</v>
      </c>
      <c r="K70" s="6">
        <v>0</v>
      </c>
      <c r="L70" s="7">
        <v>0</v>
      </c>
      <c r="M70" s="6">
        <v>0</v>
      </c>
    </row>
    <row r="71" spans="1:13" x14ac:dyDescent="0.25">
      <c r="A71" s="8" t="s">
        <v>43</v>
      </c>
      <c r="B71" s="8" t="s">
        <v>94</v>
      </c>
      <c r="C71" s="8" t="s">
        <v>158</v>
      </c>
      <c r="D71" s="8" t="s">
        <v>930</v>
      </c>
      <c r="E71" s="7">
        <v>19.479085000000001</v>
      </c>
      <c r="F71" s="7">
        <v>10308.790000000001</v>
      </c>
      <c r="G71" s="6">
        <v>200805.8</v>
      </c>
      <c r="H71" s="7">
        <v>0</v>
      </c>
      <c r="I71" s="6">
        <v>0</v>
      </c>
      <c r="J71" s="7">
        <v>0</v>
      </c>
      <c r="K71" s="6">
        <v>0</v>
      </c>
      <c r="L71" s="7">
        <v>0</v>
      </c>
      <c r="M71" s="6">
        <v>0</v>
      </c>
    </row>
    <row r="72" spans="1:13" x14ac:dyDescent="0.25">
      <c r="A72" s="8" t="s">
        <v>43</v>
      </c>
      <c r="B72" s="8" t="s">
        <v>93</v>
      </c>
      <c r="C72" s="8" t="s">
        <v>159</v>
      </c>
      <c r="D72" s="8" t="s">
        <v>930</v>
      </c>
      <c r="E72" s="7">
        <v>0</v>
      </c>
      <c r="F72" s="7">
        <v>0</v>
      </c>
      <c r="G72" s="6">
        <v>0</v>
      </c>
      <c r="H72" s="7">
        <v>0</v>
      </c>
      <c r="I72" s="6">
        <v>0</v>
      </c>
      <c r="J72" s="7">
        <v>0</v>
      </c>
      <c r="K72" s="6">
        <v>0</v>
      </c>
      <c r="L72" s="7">
        <v>0</v>
      </c>
      <c r="M72" s="6">
        <v>0</v>
      </c>
    </row>
    <row r="73" spans="1:13" x14ac:dyDescent="0.25">
      <c r="A73" s="8" t="s">
        <v>43</v>
      </c>
      <c r="B73" s="8" t="s">
        <v>93</v>
      </c>
      <c r="C73" s="8" t="s">
        <v>160</v>
      </c>
      <c r="D73" s="8" t="s">
        <v>930</v>
      </c>
      <c r="E73" s="7">
        <v>0</v>
      </c>
      <c r="F73" s="7">
        <v>0</v>
      </c>
      <c r="G73" s="6">
        <v>0</v>
      </c>
      <c r="H73" s="7">
        <v>0</v>
      </c>
      <c r="I73" s="6">
        <v>0</v>
      </c>
      <c r="J73" s="7">
        <v>0</v>
      </c>
      <c r="K73" s="6">
        <v>0</v>
      </c>
      <c r="L73" s="7">
        <v>0</v>
      </c>
      <c r="M73" s="6">
        <v>0</v>
      </c>
    </row>
    <row r="74" spans="1:13" x14ac:dyDescent="0.25">
      <c r="A74" s="8" t="s">
        <v>43</v>
      </c>
      <c r="B74" s="8" t="s">
        <v>94</v>
      </c>
      <c r="C74" s="8" t="s">
        <v>161</v>
      </c>
      <c r="D74" s="8" t="s">
        <v>930</v>
      </c>
      <c r="E74" s="7">
        <v>19.479078000000001</v>
      </c>
      <c r="F74" s="7">
        <v>481683.6</v>
      </c>
      <c r="G74" s="6">
        <v>9382752.8100000005</v>
      </c>
      <c r="H74" s="7">
        <v>0</v>
      </c>
      <c r="I74" s="6">
        <v>0</v>
      </c>
      <c r="J74" s="7">
        <v>0</v>
      </c>
      <c r="K74" s="6">
        <v>0</v>
      </c>
      <c r="L74" s="7">
        <v>0</v>
      </c>
      <c r="M74" s="6">
        <v>0</v>
      </c>
    </row>
    <row r="75" spans="1:13" x14ac:dyDescent="0.25">
      <c r="A75" s="8" t="s">
        <v>43</v>
      </c>
      <c r="B75" s="8" t="s">
        <v>94</v>
      </c>
      <c r="C75" s="8" t="s">
        <v>162</v>
      </c>
      <c r="D75" s="8" t="s">
        <v>930</v>
      </c>
      <c r="E75" s="7">
        <v>19.479078999999999</v>
      </c>
      <c r="F75" s="7">
        <v>160773.70000000001</v>
      </c>
      <c r="G75" s="6">
        <v>3131723.69</v>
      </c>
      <c r="H75" s="7">
        <v>0</v>
      </c>
      <c r="I75" s="6">
        <v>0</v>
      </c>
      <c r="J75" s="7">
        <v>0</v>
      </c>
      <c r="K75" s="6">
        <v>0</v>
      </c>
      <c r="L75" s="7">
        <v>0</v>
      </c>
      <c r="M75" s="6">
        <v>0</v>
      </c>
    </row>
    <row r="76" spans="1:13" x14ac:dyDescent="0.25">
      <c r="A76" s="8" t="s">
        <v>43</v>
      </c>
      <c r="B76" s="8" t="s">
        <v>94</v>
      </c>
      <c r="C76" s="8" t="s">
        <v>163</v>
      </c>
      <c r="D76" s="8" t="s">
        <v>929</v>
      </c>
      <c r="E76" s="7">
        <v>18.186731999999999</v>
      </c>
      <c r="F76" s="7">
        <v>22802.38</v>
      </c>
      <c r="G76" s="6">
        <v>414700.78</v>
      </c>
      <c r="H76" s="7">
        <v>3.64</v>
      </c>
      <c r="I76" s="6">
        <v>66.2</v>
      </c>
      <c r="J76" s="7">
        <v>4228.9399999999996</v>
      </c>
      <c r="K76" s="6">
        <v>76910.59</v>
      </c>
      <c r="L76" s="7">
        <v>-4225.3</v>
      </c>
      <c r="M76" s="6">
        <v>-76844.39</v>
      </c>
    </row>
    <row r="77" spans="1:13" x14ac:dyDescent="0.25">
      <c r="A77" s="8" t="s">
        <v>43</v>
      </c>
      <c r="B77" s="8" t="s">
        <v>94</v>
      </c>
      <c r="C77" s="8" t="s">
        <v>164</v>
      </c>
      <c r="D77" s="8" t="s">
        <v>931</v>
      </c>
      <c r="E77" s="7">
        <v>22.988391</v>
      </c>
      <c r="F77" s="7">
        <v>2432.63</v>
      </c>
      <c r="G77" s="6">
        <v>55922.25</v>
      </c>
      <c r="H77" s="7">
        <v>2.73</v>
      </c>
      <c r="I77" s="6">
        <v>62.76</v>
      </c>
      <c r="J77" s="7">
        <v>0</v>
      </c>
      <c r="K77" s="6">
        <v>0</v>
      </c>
      <c r="L77" s="7">
        <v>2.73</v>
      </c>
      <c r="M77" s="6">
        <v>62.76</v>
      </c>
    </row>
    <row r="78" spans="1:13" x14ac:dyDescent="0.25">
      <c r="A78" s="8" t="s">
        <v>43</v>
      </c>
      <c r="B78" s="8" t="s">
        <v>94</v>
      </c>
      <c r="C78" s="8" t="s">
        <v>165</v>
      </c>
      <c r="D78" s="8" t="s">
        <v>930</v>
      </c>
      <c r="E78" s="7">
        <v>19.479078000000001</v>
      </c>
      <c r="F78" s="7">
        <v>266416.74</v>
      </c>
      <c r="G78" s="6">
        <v>5189552.72</v>
      </c>
      <c r="H78" s="7">
        <v>18.440000000000001</v>
      </c>
      <c r="I78" s="6">
        <v>359.19</v>
      </c>
      <c r="J78" s="7">
        <v>0</v>
      </c>
      <c r="K78" s="6">
        <v>0</v>
      </c>
      <c r="L78" s="7">
        <v>18.440000000000001</v>
      </c>
      <c r="M78" s="6">
        <v>359.19</v>
      </c>
    </row>
    <row r="79" spans="1:13" x14ac:dyDescent="0.25">
      <c r="A79" s="8" t="s">
        <v>43</v>
      </c>
      <c r="B79" s="8" t="s">
        <v>93</v>
      </c>
      <c r="C79" s="8" t="s">
        <v>166</v>
      </c>
      <c r="D79" s="8" t="s">
        <v>929</v>
      </c>
      <c r="E79" s="7">
        <v>0</v>
      </c>
      <c r="F79" s="7">
        <v>0</v>
      </c>
      <c r="G79" s="6">
        <v>0</v>
      </c>
      <c r="H79" s="7">
        <v>0</v>
      </c>
      <c r="I79" s="6">
        <v>0</v>
      </c>
      <c r="J79" s="7">
        <v>0</v>
      </c>
      <c r="K79" s="6">
        <v>0</v>
      </c>
      <c r="L79" s="7">
        <v>0</v>
      </c>
      <c r="M79" s="6">
        <v>0</v>
      </c>
    </row>
    <row r="80" spans="1:13" x14ac:dyDescent="0.25">
      <c r="A80" s="8" t="s">
        <v>43</v>
      </c>
      <c r="B80" s="8" t="s">
        <v>93</v>
      </c>
      <c r="C80" s="8" t="s">
        <v>167</v>
      </c>
      <c r="D80" s="8" t="s">
        <v>929</v>
      </c>
      <c r="E80" s="7">
        <v>0</v>
      </c>
      <c r="F80" s="7">
        <v>0</v>
      </c>
      <c r="G80" s="6">
        <v>0</v>
      </c>
      <c r="H80" s="7">
        <v>0</v>
      </c>
      <c r="I80" s="6">
        <v>0</v>
      </c>
      <c r="J80" s="7">
        <v>0</v>
      </c>
      <c r="K80" s="6">
        <v>0</v>
      </c>
      <c r="L80" s="7">
        <v>0</v>
      </c>
      <c r="M80" s="6">
        <v>0</v>
      </c>
    </row>
    <row r="81" spans="1:13" x14ac:dyDescent="0.25">
      <c r="A81" s="8" t="s">
        <v>43</v>
      </c>
      <c r="B81" s="8" t="s">
        <v>93</v>
      </c>
      <c r="C81" s="8" t="s">
        <v>168</v>
      </c>
      <c r="D81" s="8" t="s">
        <v>929</v>
      </c>
      <c r="E81" s="7">
        <v>0</v>
      </c>
      <c r="F81" s="7">
        <v>0</v>
      </c>
      <c r="G81" s="6">
        <v>0</v>
      </c>
      <c r="H81" s="7">
        <v>0</v>
      </c>
      <c r="I81" s="6">
        <v>0</v>
      </c>
      <c r="J81" s="7">
        <v>0</v>
      </c>
      <c r="K81" s="6">
        <v>0</v>
      </c>
      <c r="L81" s="7">
        <v>0</v>
      </c>
      <c r="M81" s="6">
        <v>0</v>
      </c>
    </row>
    <row r="82" spans="1:13" x14ac:dyDescent="0.25">
      <c r="A82" s="8" t="s">
        <v>43</v>
      </c>
      <c r="B82" s="8" t="s">
        <v>93</v>
      </c>
      <c r="C82" s="8" t="s">
        <v>169</v>
      </c>
      <c r="D82" s="8" t="s">
        <v>929</v>
      </c>
      <c r="E82" s="7">
        <v>0</v>
      </c>
      <c r="F82" s="7">
        <v>0</v>
      </c>
      <c r="G82" s="6">
        <v>0</v>
      </c>
      <c r="H82" s="7">
        <v>0</v>
      </c>
      <c r="I82" s="6">
        <v>0</v>
      </c>
      <c r="J82" s="7">
        <v>0</v>
      </c>
      <c r="K82" s="6">
        <v>0</v>
      </c>
      <c r="L82" s="7">
        <v>0</v>
      </c>
      <c r="M82" s="6">
        <v>0</v>
      </c>
    </row>
    <row r="83" spans="1:13" x14ac:dyDescent="0.25">
      <c r="A83" s="8" t="s">
        <v>43</v>
      </c>
      <c r="B83" s="8" t="s">
        <v>93</v>
      </c>
      <c r="C83" s="8" t="s">
        <v>170</v>
      </c>
      <c r="D83" s="8" t="s">
        <v>929</v>
      </c>
      <c r="E83" s="7">
        <v>0</v>
      </c>
      <c r="F83" s="7">
        <v>0</v>
      </c>
      <c r="G83" s="6">
        <v>0</v>
      </c>
      <c r="H83" s="7">
        <v>0</v>
      </c>
      <c r="I83" s="6">
        <v>0</v>
      </c>
      <c r="J83" s="7">
        <v>0</v>
      </c>
      <c r="K83" s="6">
        <v>0</v>
      </c>
      <c r="L83" s="7">
        <v>0</v>
      </c>
      <c r="M83" s="6">
        <v>0</v>
      </c>
    </row>
    <row r="84" spans="1:13" x14ac:dyDescent="0.25">
      <c r="A84" s="8" t="s">
        <v>43</v>
      </c>
      <c r="B84" s="8" t="s">
        <v>93</v>
      </c>
      <c r="C84" s="8" t="s">
        <v>171</v>
      </c>
      <c r="D84" s="8" t="s">
        <v>930</v>
      </c>
      <c r="E84" s="7">
        <v>0</v>
      </c>
      <c r="F84" s="7">
        <v>0</v>
      </c>
      <c r="G84" s="6">
        <v>0</v>
      </c>
      <c r="H84" s="7">
        <v>0</v>
      </c>
      <c r="I84" s="6">
        <v>0</v>
      </c>
      <c r="J84" s="7">
        <v>0</v>
      </c>
      <c r="K84" s="6">
        <v>0</v>
      </c>
      <c r="L84" s="7">
        <v>0</v>
      </c>
      <c r="M84" s="6">
        <v>0</v>
      </c>
    </row>
    <row r="85" spans="1:13" x14ac:dyDescent="0.25">
      <c r="A85" s="8" t="s">
        <v>43</v>
      </c>
      <c r="B85" s="8" t="s">
        <v>94</v>
      </c>
      <c r="C85" s="8" t="s">
        <v>172</v>
      </c>
      <c r="D85" s="8" t="s">
        <v>929</v>
      </c>
      <c r="E85" s="7">
        <v>18.186730000000001</v>
      </c>
      <c r="F85" s="7">
        <v>2685086.45</v>
      </c>
      <c r="G85" s="6">
        <v>48832942.359999999</v>
      </c>
      <c r="H85" s="7">
        <v>164.34</v>
      </c>
      <c r="I85" s="6">
        <v>2988.81</v>
      </c>
      <c r="J85" s="7">
        <v>41636.33</v>
      </c>
      <c r="K85" s="6">
        <v>757228.69</v>
      </c>
      <c r="L85" s="7">
        <v>-41471.99</v>
      </c>
      <c r="M85" s="6">
        <v>-754239.88</v>
      </c>
    </row>
    <row r="86" spans="1:13" x14ac:dyDescent="0.25">
      <c r="A86" s="8" t="s">
        <v>43</v>
      </c>
      <c r="B86" s="8" t="s">
        <v>94</v>
      </c>
      <c r="C86" s="8" t="s">
        <v>173</v>
      </c>
      <c r="D86" s="8" t="s">
        <v>929</v>
      </c>
      <c r="E86" s="7">
        <v>18.186730000000001</v>
      </c>
      <c r="F86" s="7">
        <v>516504.04</v>
      </c>
      <c r="G86" s="6">
        <v>9393519.5899999999</v>
      </c>
      <c r="H86" s="7">
        <v>3504.65</v>
      </c>
      <c r="I86" s="6">
        <v>63738.12</v>
      </c>
      <c r="J86" s="7">
        <v>8549.9599999999991</v>
      </c>
      <c r="K86" s="6">
        <v>155495.81</v>
      </c>
      <c r="L86" s="7">
        <v>-5045.3100000000004</v>
      </c>
      <c r="M86" s="6">
        <v>-91757.69</v>
      </c>
    </row>
    <row r="87" spans="1:13" x14ac:dyDescent="0.25">
      <c r="A87" s="8" t="s">
        <v>43</v>
      </c>
      <c r="B87" s="8" t="s">
        <v>93</v>
      </c>
      <c r="C87" s="8" t="s">
        <v>174</v>
      </c>
      <c r="D87" s="8" t="s">
        <v>929</v>
      </c>
      <c r="E87" s="7">
        <v>0</v>
      </c>
      <c r="F87" s="7">
        <v>0</v>
      </c>
      <c r="G87" s="6">
        <v>0</v>
      </c>
      <c r="H87" s="7">
        <v>0</v>
      </c>
      <c r="I87" s="6">
        <v>0</v>
      </c>
      <c r="J87" s="7">
        <v>0</v>
      </c>
      <c r="K87" s="6">
        <v>0</v>
      </c>
      <c r="L87" s="7">
        <v>0</v>
      </c>
      <c r="M87" s="6">
        <v>0</v>
      </c>
    </row>
    <row r="88" spans="1:13" x14ac:dyDescent="0.25">
      <c r="A88" s="8" t="s">
        <v>43</v>
      </c>
      <c r="B88" s="8" t="s">
        <v>94</v>
      </c>
      <c r="C88" s="8" t="s">
        <v>175</v>
      </c>
      <c r="D88" s="8" t="s">
        <v>929</v>
      </c>
      <c r="E88" s="7">
        <v>18.186729</v>
      </c>
      <c r="F88" s="7">
        <v>1500142.52</v>
      </c>
      <c r="G88" s="6">
        <v>27282686.949999999</v>
      </c>
      <c r="H88" s="7">
        <v>0</v>
      </c>
      <c r="I88" s="6">
        <v>0</v>
      </c>
      <c r="J88" s="7">
        <v>0</v>
      </c>
      <c r="K88" s="6">
        <v>0</v>
      </c>
      <c r="L88" s="7">
        <v>0</v>
      </c>
      <c r="M88" s="6">
        <v>0</v>
      </c>
    </row>
    <row r="89" spans="1:13" x14ac:dyDescent="0.25">
      <c r="A89" s="8" t="s">
        <v>43</v>
      </c>
      <c r="B89" s="8" t="s">
        <v>94</v>
      </c>
      <c r="C89" s="8" t="s">
        <v>176</v>
      </c>
      <c r="D89" s="8" t="s">
        <v>929</v>
      </c>
      <c r="E89" s="7">
        <v>18.186730000000001</v>
      </c>
      <c r="F89" s="7">
        <v>181685.34</v>
      </c>
      <c r="G89" s="6">
        <v>3304262.27</v>
      </c>
      <c r="H89" s="7">
        <v>150.46</v>
      </c>
      <c r="I89" s="6">
        <v>2736.38</v>
      </c>
      <c r="J89" s="7">
        <v>0</v>
      </c>
      <c r="K89" s="6">
        <v>0</v>
      </c>
      <c r="L89" s="7">
        <v>150.46</v>
      </c>
      <c r="M89" s="6">
        <v>2736.38</v>
      </c>
    </row>
    <row r="90" spans="1:13" x14ac:dyDescent="0.25">
      <c r="A90" s="8" t="s">
        <v>43</v>
      </c>
      <c r="B90" s="8" t="s">
        <v>94</v>
      </c>
      <c r="C90" s="8" t="s">
        <v>177</v>
      </c>
      <c r="D90" s="8" t="s">
        <v>930</v>
      </c>
      <c r="E90" s="7">
        <v>19.479078000000001</v>
      </c>
      <c r="F90" s="7">
        <v>106185.17</v>
      </c>
      <c r="G90" s="6">
        <v>2068389.3</v>
      </c>
      <c r="H90" s="7">
        <v>0</v>
      </c>
      <c r="I90" s="6">
        <v>0</v>
      </c>
      <c r="J90" s="7">
        <v>12500</v>
      </c>
      <c r="K90" s="6">
        <v>243488.49</v>
      </c>
      <c r="L90" s="7">
        <v>-12500</v>
      </c>
      <c r="M90" s="6">
        <v>-243488.49</v>
      </c>
    </row>
    <row r="91" spans="1:13" x14ac:dyDescent="0.25">
      <c r="A91" s="8" t="s">
        <v>43</v>
      </c>
      <c r="B91" s="8" t="s">
        <v>94</v>
      </c>
      <c r="C91" s="8" t="s">
        <v>178</v>
      </c>
      <c r="D91" s="8" t="s">
        <v>930</v>
      </c>
      <c r="E91" s="7">
        <v>19.479068000000002</v>
      </c>
      <c r="F91" s="7">
        <v>6967.88</v>
      </c>
      <c r="G91" s="6">
        <v>135727.81</v>
      </c>
      <c r="H91" s="7">
        <v>0</v>
      </c>
      <c r="I91" s="6">
        <v>0</v>
      </c>
      <c r="J91" s="7">
        <v>0</v>
      </c>
      <c r="K91" s="6">
        <v>0</v>
      </c>
      <c r="L91" s="7">
        <v>0</v>
      </c>
      <c r="M91" s="6">
        <v>0</v>
      </c>
    </row>
    <row r="92" spans="1:13" x14ac:dyDescent="0.25">
      <c r="A92" s="8" t="s">
        <v>43</v>
      </c>
      <c r="B92" s="8" t="s">
        <v>93</v>
      </c>
      <c r="C92" s="8" t="s">
        <v>179</v>
      </c>
      <c r="D92" s="8" t="s">
        <v>929</v>
      </c>
      <c r="E92" s="7">
        <v>0</v>
      </c>
      <c r="F92" s="7">
        <v>0</v>
      </c>
      <c r="G92" s="6">
        <v>0</v>
      </c>
      <c r="H92" s="7">
        <v>0</v>
      </c>
      <c r="I92" s="6">
        <v>0</v>
      </c>
      <c r="J92" s="7">
        <v>0</v>
      </c>
      <c r="K92" s="6">
        <v>0</v>
      </c>
      <c r="L92" s="7">
        <v>0</v>
      </c>
      <c r="M92" s="6">
        <v>0</v>
      </c>
    </row>
    <row r="93" spans="1:13" x14ac:dyDescent="0.25">
      <c r="A93" s="8" t="s">
        <v>43</v>
      </c>
      <c r="B93" s="8" t="s">
        <v>93</v>
      </c>
      <c r="C93" s="8" t="s">
        <v>180</v>
      </c>
      <c r="D93" s="8" t="s">
        <v>929</v>
      </c>
      <c r="E93" s="7">
        <v>0</v>
      </c>
      <c r="F93" s="7">
        <v>0</v>
      </c>
      <c r="G93" s="6">
        <v>0</v>
      </c>
      <c r="H93" s="7">
        <v>0</v>
      </c>
      <c r="I93" s="6">
        <v>0</v>
      </c>
      <c r="J93" s="7">
        <v>0</v>
      </c>
      <c r="K93" s="6">
        <v>0</v>
      </c>
      <c r="L93" s="7">
        <v>0</v>
      </c>
      <c r="M93" s="6">
        <v>0</v>
      </c>
    </row>
    <row r="94" spans="1:13" x14ac:dyDescent="0.25">
      <c r="A94" s="8" t="s">
        <v>43</v>
      </c>
      <c r="B94" s="8" t="s">
        <v>93</v>
      </c>
      <c r="C94" s="8" t="s">
        <v>181</v>
      </c>
      <c r="D94" s="8" t="s">
        <v>929</v>
      </c>
      <c r="E94" s="7">
        <v>0</v>
      </c>
      <c r="F94" s="7">
        <v>0</v>
      </c>
      <c r="G94" s="6">
        <v>0</v>
      </c>
      <c r="H94" s="7">
        <v>0</v>
      </c>
      <c r="I94" s="6">
        <v>0</v>
      </c>
      <c r="J94" s="7">
        <v>0</v>
      </c>
      <c r="K94" s="6">
        <v>0</v>
      </c>
      <c r="L94" s="7">
        <v>0</v>
      </c>
      <c r="M94" s="6">
        <v>0</v>
      </c>
    </row>
    <row r="95" spans="1:13" x14ac:dyDescent="0.25">
      <c r="A95" s="8" t="s">
        <v>43</v>
      </c>
      <c r="B95" s="8" t="s">
        <v>94</v>
      </c>
      <c r="C95" s="8" t="s">
        <v>182</v>
      </c>
      <c r="D95" s="8" t="s">
        <v>929</v>
      </c>
      <c r="E95" s="7">
        <v>18.186730000000001</v>
      </c>
      <c r="F95" s="7">
        <v>7893797.6299999999</v>
      </c>
      <c r="G95" s="6">
        <v>143562366.24000001</v>
      </c>
      <c r="H95" s="7">
        <v>42016.38</v>
      </c>
      <c r="I95" s="6">
        <v>764140.56</v>
      </c>
      <c r="J95" s="7">
        <v>58587.199999999997</v>
      </c>
      <c r="K95" s="6">
        <v>1065509.5900000001</v>
      </c>
      <c r="L95" s="7">
        <v>-16570.82</v>
      </c>
      <c r="M95" s="6">
        <v>-301369.03000000003</v>
      </c>
    </row>
    <row r="96" spans="1:13" x14ac:dyDescent="0.25">
      <c r="A96" s="8" t="s">
        <v>43</v>
      </c>
      <c r="B96" s="8" t="s">
        <v>94</v>
      </c>
      <c r="C96" s="8" t="s">
        <v>183</v>
      </c>
      <c r="D96" s="8" t="s">
        <v>930</v>
      </c>
      <c r="E96" s="7">
        <v>19.479078999999999</v>
      </c>
      <c r="F96" s="7">
        <v>166863.17000000001</v>
      </c>
      <c r="G96" s="6">
        <v>3250340.95</v>
      </c>
      <c r="H96" s="7">
        <v>0</v>
      </c>
      <c r="I96" s="6">
        <v>0</v>
      </c>
      <c r="J96" s="7">
        <v>0</v>
      </c>
      <c r="K96" s="6">
        <v>0</v>
      </c>
      <c r="L96" s="7">
        <v>0</v>
      </c>
      <c r="M96" s="6">
        <v>0</v>
      </c>
    </row>
    <row r="97" spans="1:13" x14ac:dyDescent="0.25">
      <c r="A97" s="8" t="s">
        <v>43</v>
      </c>
      <c r="B97" s="8" t="s">
        <v>94</v>
      </c>
      <c r="C97" s="8" t="s">
        <v>184</v>
      </c>
      <c r="D97" s="8" t="s">
        <v>933</v>
      </c>
      <c r="E97" s="7">
        <v>13.413427</v>
      </c>
      <c r="F97" s="7">
        <v>122154.12</v>
      </c>
      <c r="G97" s="6">
        <v>1638505.45</v>
      </c>
      <c r="H97" s="7">
        <v>0</v>
      </c>
      <c r="I97" s="6">
        <v>0</v>
      </c>
      <c r="J97" s="7">
        <v>0</v>
      </c>
      <c r="K97" s="6">
        <v>0</v>
      </c>
      <c r="L97" s="7">
        <v>0</v>
      </c>
      <c r="M97" s="6">
        <v>0</v>
      </c>
    </row>
    <row r="98" spans="1:13" x14ac:dyDescent="0.25">
      <c r="A98" s="8" t="s">
        <v>43</v>
      </c>
      <c r="B98" s="8" t="s">
        <v>94</v>
      </c>
      <c r="C98" s="8" t="s">
        <v>185</v>
      </c>
      <c r="D98" s="8" t="s">
        <v>930</v>
      </c>
      <c r="E98" s="7">
        <v>19.479078999999999</v>
      </c>
      <c r="F98" s="7">
        <v>510860.86</v>
      </c>
      <c r="G98" s="6">
        <v>9951099.0600000005</v>
      </c>
      <c r="H98" s="7">
        <v>0</v>
      </c>
      <c r="I98" s="6">
        <v>0</v>
      </c>
      <c r="J98" s="7">
        <v>16142.68</v>
      </c>
      <c r="K98" s="6">
        <v>314444.53999999998</v>
      </c>
      <c r="L98" s="7">
        <v>-16142.68</v>
      </c>
      <c r="M98" s="6">
        <v>-314444.53999999998</v>
      </c>
    </row>
    <row r="99" spans="1:13" x14ac:dyDescent="0.25">
      <c r="A99" s="8" t="s">
        <v>43</v>
      </c>
      <c r="B99" s="8" t="s">
        <v>94</v>
      </c>
      <c r="C99" s="8" t="s">
        <v>186</v>
      </c>
      <c r="D99" s="8" t="s">
        <v>931</v>
      </c>
      <c r="E99" s="7">
        <v>22.988386999999999</v>
      </c>
      <c r="F99" s="7">
        <v>31225.919999999998</v>
      </c>
      <c r="G99" s="6">
        <v>717833.54</v>
      </c>
      <c r="H99" s="7">
        <v>0</v>
      </c>
      <c r="I99" s="6">
        <v>0</v>
      </c>
      <c r="J99" s="7">
        <v>0</v>
      </c>
      <c r="K99" s="6">
        <v>0</v>
      </c>
      <c r="L99" s="7">
        <v>0</v>
      </c>
      <c r="M99" s="6">
        <v>0</v>
      </c>
    </row>
    <row r="100" spans="1:13" x14ac:dyDescent="0.25">
      <c r="A100" s="8" t="s">
        <v>43</v>
      </c>
      <c r="B100" s="8" t="s">
        <v>93</v>
      </c>
      <c r="C100" s="8" t="s">
        <v>187</v>
      </c>
      <c r="D100" s="8" t="s">
        <v>929</v>
      </c>
      <c r="E100" s="7">
        <v>0</v>
      </c>
      <c r="F100" s="7">
        <v>0</v>
      </c>
      <c r="G100" s="6">
        <v>0</v>
      </c>
      <c r="H100" s="7">
        <v>0</v>
      </c>
      <c r="I100" s="6">
        <v>0</v>
      </c>
      <c r="J100" s="7">
        <v>0</v>
      </c>
      <c r="K100" s="6">
        <v>0</v>
      </c>
      <c r="L100" s="7">
        <v>0</v>
      </c>
      <c r="M100" s="6">
        <v>0</v>
      </c>
    </row>
    <row r="101" spans="1:13" x14ac:dyDescent="0.25">
      <c r="A101" s="8" t="s">
        <v>43</v>
      </c>
      <c r="B101" s="8" t="s">
        <v>93</v>
      </c>
      <c r="C101" s="8" t="s">
        <v>188</v>
      </c>
      <c r="D101" s="8" t="s">
        <v>931</v>
      </c>
      <c r="E101" s="7">
        <v>0</v>
      </c>
      <c r="F101" s="7">
        <v>0</v>
      </c>
      <c r="G101" s="6">
        <v>0</v>
      </c>
      <c r="H101" s="7">
        <v>0</v>
      </c>
      <c r="I101" s="6">
        <v>0</v>
      </c>
      <c r="J101" s="7">
        <v>0</v>
      </c>
      <c r="K101" s="6">
        <v>0</v>
      </c>
      <c r="L101" s="7">
        <v>0</v>
      </c>
      <c r="M101" s="6">
        <v>0</v>
      </c>
    </row>
    <row r="102" spans="1:13" x14ac:dyDescent="0.25">
      <c r="A102" s="8" t="s">
        <v>43</v>
      </c>
      <c r="B102" s="8" t="s">
        <v>93</v>
      </c>
      <c r="C102" s="8" t="s">
        <v>189</v>
      </c>
      <c r="D102" s="8" t="s">
        <v>930</v>
      </c>
      <c r="E102" s="7">
        <v>0</v>
      </c>
      <c r="F102" s="7">
        <v>0</v>
      </c>
      <c r="G102" s="6">
        <v>0</v>
      </c>
      <c r="H102" s="7">
        <v>0</v>
      </c>
      <c r="I102" s="6">
        <v>0</v>
      </c>
      <c r="J102" s="7">
        <v>0</v>
      </c>
      <c r="K102" s="6">
        <v>0</v>
      </c>
      <c r="L102" s="7">
        <v>0</v>
      </c>
      <c r="M102" s="6">
        <v>0</v>
      </c>
    </row>
    <row r="103" spans="1:13" x14ac:dyDescent="0.25">
      <c r="A103" s="8" t="s">
        <v>43</v>
      </c>
      <c r="B103" s="8" t="s">
        <v>94</v>
      </c>
      <c r="C103" s="8" t="s">
        <v>190</v>
      </c>
      <c r="D103" s="8" t="s">
        <v>929</v>
      </c>
      <c r="E103" s="7">
        <v>18.186729</v>
      </c>
      <c r="F103" s="7">
        <v>883918.86</v>
      </c>
      <c r="G103" s="6">
        <v>16075593.640000001</v>
      </c>
      <c r="H103" s="7">
        <v>20187.29</v>
      </c>
      <c r="I103" s="6">
        <v>367140.79</v>
      </c>
      <c r="J103" s="7">
        <v>25930.16</v>
      </c>
      <c r="K103" s="6">
        <v>471584.82</v>
      </c>
      <c r="L103" s="7">
        <v>-5742.87</v>
      </c>
      <c r="M103" s="6">
        <v>-104444.03</v>
      </c>
    </row>
    <row r="104" spans="1:13" x14ac:dyDescent="0.25">
      <c r="A104" s="8" t="s">
        <v>43</v>
      </c>
      <c r="B104" s="8" t="s">
        <v>94</v>
      </c>
      <c r="C104" s="8" t="s">
        <v>191</v>
      </c>
      <c r="D104" s="8" t="s">
        <v>934</v>
      </c>
      <c r="E104" s="7">
        <v>0.11306099999999999</v>
      </c>
      <c r="F104" s="7">
        <v>176525071.78</v>
      </c>
      <c r="G104" s="6">
        <v>19958184.420000002</v>
      </c>
      <c r="H104" s="7">
        <v>2410177</v>
      </c>
      <c r="I104" s="6">
        <v>272498.15999999997</v>
      </c>
      <c r="J104" s="7">
        <v>0</v>
      </c>
      <c r="K104" s="6">
        <v>0</v>
      </c>
      <c r="L104" s="7">
        <v>2410177</v>
      </c>
      <c r="M104" s="6">
        <v>272498.15999999997</v>
      </c>
    </row>
    <row r="105" spans="1:13" x14ac:dyDescent="0.25">
      <c r="A105" s="8" t="s">
        <v>43</v>
      </c>
      <c r="B105" s="8" t="s">
        <v>93</v>
      </c>
      <c r="C105" s="8" t="s">
        <v>192</v>
      </c>
      <c r="D105" s="8" t="s">
        <v>931</v>
      </c>
      <c r="E105" s="7">
        <v>0</v>
      </c>
      <c r="F105" s="7">
        <v>0</v>
      </c>
      <c r="G105" s="6">
        <v>0</v>
      </c>
      <c r="H105" s="7">
        <v>0</v>
      </c>
      <c r="I105" s="6">
        <v>0</v>
      </c>
      <c r="J105" s="7">
        <v>0</v>
      </c>
      <c r="K105" s="6">
        <v>0</v>
      </c>
      <c r="L105" s="7">
        <v>0</v>
      </c>
      <c r="M105" s="6">
        <v>0</v>
      </c>
    </row>
    <row r="106" spans="1:13" x14ac:dyDescent="0.25">
      <c r="A106" s="8" t="s">
        <v>43</v>
      </c>
      <c r="B106" s="8" t="s">
        <v>93</v>
      </c>
      <c r="C106" s="8" t="s">
        <v>193</v>
      </c>
      <c r="D106" s="8" t="s">
        <v>929</v>
      </c>
      <c r="E106" s="7">
        <v>0</v>
      </c>
      <c r="F106" s="7">
        <v>0</v>
      </c>
      <c r="G106" s="6">
        <v>0</v>
      </c>
      <c r="H106" s="7">
        <v>0</v>
      </c>
      <c r="I106" s="6">
        <v>0</v>
      </c>
      <c r="J106" s="7">
        <v>0</v>
      </c>
      <c r="K106" s="6">
        <v>0</v>
      </c>
      <c r="L106" s="7">
        <v>0</v>
      </c>
      <c r="M106" s="6">
        <v>0</v>
      </c>
    </row>
    <row r="107" spans="1:13" x14ac:dyDescent="0.25">
      <c r="A107" s="8" t="s">
        <v>43</v>
      </c>
      <c r="B107" s="8" t="s">
        <v>93</v>
      </c>
      <c r="C107" s="8" t="s">
        <v>194</v>
      </c>
      <c r="D107" s="8" t="s">
        <v>929</v>
      </c>
      <c r="E107" s="7">
        <v>0</v>
      </c>
      <c r="F107" s="7">
        <v>0</v>
      </c>
      <c r="G107" s="6">
        <v>0</v>
      </c>
      <c r="H107" s="7">
        <v>0</v>
      </c>
      <c r="I107" s="6">
        <v>0</v>
      </c>
      <c r="J107" s="7">
        <v>0</v>
      </c>
      <c r="K107" s="6">
        <v>0</v>
      </c>
      <c r="L107" s="7">
        <v>0</v>
      </c>
      <c r="M107" s="6">
        <v>0</v>
      </c>
    </row>
    <row r="108" spans="1:13" x14ac:dyDescent="0.25">
      <c r="A108" s="8" t="s">
        <v>43</v>
      </c>
      <c r="B108" s="8" t="s">
        <v>93</v>
      </c>
      <c r="C108" s="8" t="s">
        <v>195</v>
      </c>
      <c r="D108" s="8" t="s">
        <v>930</v>
      </c>
      <c r="E108" s="7">
        <v>0</v>
      </c>
      <c r="F108" s="7">
        <v>0</v>
      </c>
      <c r="G108" s="6">
        <v>0</v>
      </c>
      <c r="H108" s="7">
        <v>0</v>
      </c>
      <c r="I108" s="6">
        <v>0</v>
      </c>
      <c r="J108" s="7">
        <v>0</v>
      </c>
      <c r="K108" s="6">
        <v>0</v>
      </c>
      <c r="L108" s="7">
        <v>0</v>
      </c>
      <c r="M108" s="6">
        <v>0</v>
      </c>
    </row>
    <row r="109" spans="1:13" x14ac:dyDescent="0.25">
      <c r="A109" s="8" t="s">
        <v>43</v>
      </c>
      <c r="B109" s="8" t="s">
        <v>93</v>
      </c>
      <c r="C109" s="8" t="s">
        <v>196</v>
      </c>
      <c r="D109" s="8" t="s">
        <v>933</v>
      </c>
      <c r="E109" s="7">
        <v>0</v>
      </c>
      <c r="F109" s="7">
        <v>0</v>
      </c>
      <c r="G109" s="6">
        <v>0</v>
      </c>
      <c r="H109" s="7">
        <v>0</v>
      </c>
      <c r="I109" s="6">
        <v>0</v>
      </c>
      <c r="J109" s="7">
        <v>0</v>
      </c>
      <c r="K109" s="6">
        <v>0</v>
      </c>
      <c r="L109" s="7">
        <v>0</v>
      </c>
      <c r="M109" s="6">
        <v>0</v>
      </c>
    </row>
    <row r="110" spans="1:13" x14ac:dyDescent="0.25">
      <c r="A110" s="8" t="s">
        <v>43</v>
      </c>
      <c r="B110" s="8" t="s">
        <v>94</v>
      </c>
      <c r="C110" s="8" t="s">
        <v>197</v>
      </c>
      <c r="D110" s="8" t="s">
        <v>929</v>
      </c>
      <c r="E110" s="7">
        <v>18.186729</v>
      </c>
      <c r="F110" s="7">
        <v>2439383.54</v>
      </c>
      <c r="G110" s="6">
        <v>44364409.780000001</v>
      </c>
      <c r="H110" s="7">
        <v>481.47</v>
      </c>
      <c r="I110" s="6">
        <v>8756.36</v>
      </c>
      <c r="J110" s="7">
        <v>0</v>
      </c>
      <c r="K110" s="6">
        <v>0</v>
      </c>
      <c r="L110" s="7">
        <v>481.47</v>
      </c>
      <c r="M110" s="6">
        <v>8756.36</v>
      </c>
    </row>
    <row r="111" spans="1:13" x14ac:dyDescent="0.25">
      <c r="A111" s="8" t="s">
        <v>43</v>
      </c>
      <c r="B111" s="8" t="s">
        <v>93</v>
      </c>
      <c r="C111" s="8" t="s">
        <v>198</v>
      </c>
      <c r="D111" s="8" t="s">
        <v>929</v>
      </c>
      <c r="E111" s="7">
        <v>0</v>
      </c>
      <c r="F111" s="7">
        <v>0</v>
      </c>
      <c r="G111" s="6">
        <v>0</v>
      </c>
      <c r="H111" s="7">
        <v>0</v>
      </c>
      <c r="I111" s="6">
        <v>0</v>
      </c>
      <c r="J111" s="7">
        <v>0</v>
      </c>
      <c r="K111" s="6">
        <v>0</v>
      </c>
      <c r="L111" s="7">
        <v>0</v>
      </c>
      <c r="M111" s="6">
        <v>0</v>
      </c>
    </row>
    <row r="112" spans="1:13" x14ac:dyDescent="0.25">
      <c r="A112" s="8" t="s">
        <v>43</v>
      </c>
      <c r="B112" s="8" t="s">
        <v>93</v>
      </c>
      <c r="C112" s="8" t="s">
        <v>199</v>
      </c>
      <c r="D112" s="8" t="s">
        <v>930</v>
      </c>
      <c r="E112" s="7">
        <v>0</v>
      </c>
      <c r="F112" s="7">
        <v>0</v>
      </c>
      <c r="G112" s="6">
        <v>0</v>
      </c>
      <c r="H112" s="7">
        <v>0</v>
      </c>
      <c r="I112" s="6">
        <v>0</v>
      </c>
      <c r="J112" s="7">
        <v>0</v>
      </c>
      <c r="K112" s="6">
        <v>0</v>
      </c>
      <c r="L112" s="7">
        <v>0</v>
      </c>
      <c r="M112" s="6">
        <v>0</v>
      </c>
    </row>
    <row r="113" spans="1:13" x14ac:dyDescent="0.25">
      <c r="A113" s="8" t="s">
        <v>43</v>
      </c>
      <c r="B113" s="8" t="s">
        <v>93</v>
      </c>
      <c r="C113" s="8" t="s">
        <v>200</v>
      </c>
      <c r="D113" s="8" t="s">
        <v>929</v>
      </c>
      <c r="E113" s="7">
        <v>0</v>
      </c>
      <c r="F113" s="7">
        <v>0</v>
      </c>
      <c r="G113" s="6">
        <v>0</v>
      </c>
      <c r="H113" s="7">
        <v>0</v>
      </c>
      <c r="I113" s="6">
        <v>0</v>
      </c>
      <c r="J113" s="7">
        <v>0</v>
      </c>
      <c r="K113" s="6">
        <v>0</v>
      </c>
      <c r="L113" s="7">
        <v>0</v>
      </c>
      <c r="M113" s="6">
        <v>0</v>
      </c>
    </row>
    <row r="114" spans="1:13" x14ac:dyDescent="0.25">
      <c r="A114" s="8" t="s">
        <v>43</v>
      </c>
      <c r="B114" s="8" t="s">
        <v>94</v>
      </c>
      <c r="C114" s="8" t="s">
        <v>201</v>
      </c>
      <c r="D114" s="8" t="s">
        <v>930</v>
      </c>
      <c r="E114" s="7">
        <v>19.479078000000001</v>
      </c>
      <c r="F114" s="7">
        <v>324100.7</v>
      </c>
      <c r="G114" s="6">
        <v>6313183.0899999999</v>
      </c>
      <c r="H114" s="7">
        <v>0</v>
      </c>
      <c r="I114" s="6">
        <v>0</v>
      </c>
      <c r="J114" s="7">
        <v>0</v>
      </c>
      <c r="K114" s="6">
        <v>0</v>
      </c>
      <c r="L114" s="7">
        <v>0</v>
      </c>
      <c r="M114" s="6">
        <v>0</v>
      </c>
    </row>
    <row r="115" spans="1:13" x14ac:dyDescent="0.25">
      <c r="A115" s="8" t="s">
        <v>43</v>
      </c>
      <c r="B115" s="8" t="s">
        <v>94</v>
      </c>
      <c r="C115" s="8" t="s">
        <v>202</v>
      </c>
      <c r="D115" s="8" t="s">
        <v>929</v>
      </c>
      <c r="E115" s="7">
        <v>18.186729</v>
      </c>
      <c r="F115" s="7">
        <v>306636.90000000002</v>
      </c>
      <c r="G115" s="6">
        <v>5576722.4800000004</v>
      </c>
      <c r="H115" s="7">
        <v>91.47</v>
      </c>
      <c r="I115" s="6">
        <v>1663.54</v>
      </c>
      <c r="J115" s="7">
        <v>44689.81</v>
      </c>
      <c r="K115" s="6">
        <v>812761.51</v>
      </c>
      <c r="L115" s="7">
        <v>-44598.34</v>
      </c>
      <c r="M115" s="6">
        <v>-811097.97</v>
      </c>
    </row>
    <row r="116" spans="1:13" x14ac:dyDescent="0.25">
      <c r="A116" s="8" t="s">
        <v>43</v>
      </c>
      <c r="B116" s="8" t="s">
        <v>93</v>
      </c>
      <c r="C116" s="8" t="s">
        <v>203</v>
      </c>
      <c r="D116" s="8" t="s">
        <v>930</v>
      </c>
      <c r="E116" s="7">
        <v>0</v>
      </c>
      <c r="F116" s="7">
        <v>0</v>
      </c>
      <c r="G116" s="6">
        <v>0</v>
      </c>
      <c r="H116" s="7">
        <v>0</v>
      </c>
      <c r="I116" s="6">
        <v>0</v>
      </c>
      <c r="J116" s="7">
        <v>0</v>
      </c>
      <c r="K116" s="6">
        <v>0</v>
      </c>
      <c r="L116" s="7">
        <v>0</v>
      </c>
      <c r="M116" s="6">
        <v>0</v>
      </c>
    </row>
    <row r="117" spans="1:13" x14ac:dyDescent="0.25">
      <c r="A117" s="8" t="s">
        <v>43</v>
      </c>
      <c r="B117" s="8" t="s">
        <v>94</v>
      </c>
      <c r="C117" s="8" t="s">
        <v>204</v>
      </c>
      <c r="D117" s="8" t="s">
        <v>930</v>
      </c>
      <c r="E117" s="7">
        <v>19.479078000000001</v>
      </c>
      <c r="F117" s="7">
        <v>433725.46</v>
      </c>
      <c r="G117" s="6">
        <v>8448572.4399999995</v>
      </c>
      <c r="H117" s="7">
        <v>101.42</v>
      </c>
      <c r="I117" s="6">
        <v>1975.57</v>
      </c>
      <c r="J117" s="7">
        <v>15139.01</v>
      </c>
      <c r="K117" s="6">
        <v>294893.96999999997</v>
      </c>
      <c r="L117" s="7">
        <v>-15037.59</v>
      </c>
      <c r="M117" s="6">
        <v>-292918.40000000002</v>
      </c>
    </row>
    <row r="118" spans="1:13" x14ac:dyDescent="0.25">
      <c r="A118" s="8" t="s">
        <v>43</v>
      </c>
      <c r="B118" s="8" t="s">
        <v>94</v>
      </c>
      <c r="C118" s="8" t="s">
        <v>205</v>
      </c>
      <c r="D118" s="8" t="s">
        <v>929</v>
      </c>
      <c r="E118" s="7">
        <v>18.186729</v>
      </c>
      <c r="F118" s="7">
        <v>8577497.5700000003</v>
      </c>
      <c r="G118" s="6">
        <v>155996632.34999999</v>
      </c>
      <c r="H118" s="7">
        <v>7896.54</v>
      </c>
      <c r="I118" s="6">
        <v>143612.24</v>
      </c>
      <c r="J118" s="7">
        <v>33654.93</v>
      </c>
      <c r="K118" s="6">
        <v>612073.13</v>
      </c>
      <c r="L118" s="7">
        <v>-25758.39</v>
      </c>
      <c r="M118" s="6">
        <v>-468460.88</v>
      </c>
    </row>
    <row r="119" spans="1:13" x14ac:dyDescent="0.25">
      <c r="A119" s="8" t="s">
        <v>43</v>
      </c>
      <c r="B119" s="8" t="s">
        <v>93</v>
      </c>
      <c r="C119" s="8" t="s">
        <v>206</v>
      </c>
      <c r="D119" s="8" t="s">
        <v>929</v>
      </c>
      <c r="E119" s="7">
        <v>0</v>
      </c>
      <c r="F119" s="7">
        <v>0</v>
      </c>
      <c r="G119" s="6">
        <v>0</v>
      </c>
      <c r="H119" s="7">
        <v>0</v>
      </c>
      <c r="I119" s="6">
        <v>0</v>
      </c>
      <c r="J119" s="7">
        <v>0</v>
      </c>
      <c r="K119" s="6">
        <v>0</v>
      </c>
      <c r="L119" s="7">
        <v>0</v>
      </c>
      <c r="M119" s="6">
        <v>0</v>
      </c>
    </row>
    <row r="120" spans="1:13" x14ac:dyDescent="0.25">
      <c r="A120" s="8" t="s">
        <v>43</v>
      </c>
      <c r="B120" s="8" t="s">
        <v>93</v>
      </c>
      <c r="C120" s="8" t="s">
        <v>207</v>
      </c>
      <c r="D120" s="8" t="s">
        <v>930</v>
      </c>
      <c r="E120" s="7">
        <v>0</v>
      </c>
      <c r="F120" s="7">
        <v>0</v>
      </c>
      <c r="G120" s="6">
        <v>0</v>
      </c>
      <c r="H120" s="7">
        <v>0</v>
      </c>
      <c r="I120" s="6">
        <v>0</v>
      </c>
      <c r="J120" s="7">
        <v>0</v>
      </c>
      <c r="K120" s="6">
        <v>0</v>
      </c>
      <c r="L120" s="7">
        <v>0</v>
      </c>
      <c r="M120" s="6">
        <v>0</v>
      </c>
    </row>
    <row r="121" spans="1:13" x14ac:dyDescent="0.25">
      <c r="A121" s="8" t="s">
        <v>43</v>
      </c>
      <c r="B121" s="8" t="s">
        <v>93</v>
      </c>
      <c r="C121" s="8" t="s">
        <v>208</v>
      </c>
      <c r="D121" s="8" t="s">
        <v>929</v>
      </c>
      <c r="E121" s="7">
        <v>0</v>
      </c>
      <c r="F121" s="7">
        <v>0</v>
      </c>
      <c r="G121" s="6">
        <v>0</v>
      </c>
      <c r="H121" s="7">
        <v>0</v>
      </c>
      <c r="I121" s="6">
        <v>0</v>
      </c>
      <c r="J121" s="7">
        <v>0</v>
      </c>
      <c r="K121" s="6">
        <v>0</v>
      </c>
      <c r="L121" s="7">
        <v>0</v>
      </c>
      <c r="M121" s="6">
        <v>0</v>
      </c>
    </row>
    <row r="122" spans="1:13" x14ac:dyDescent="0.25">
      <c r="A122" s="8" t="s">
        <v>43</v>
      </c>
      <c r="B122" s="8" t="s">
        <v>94</v>
      </c>
      <c r="C122" s="8" t="s">
        <v>209</v>
      </c>
      <c r="D122" s="8" t="s">
        <v>929</v>
      </c>
      <c r="E122" s="7">
        <v>18.186730000000001</v>
      </c>
      <c r="F122" s="7">
        <v>11670601.789999999</v>
      </c>
      <c r="G122" s="6">
        <v>212250083.72</v>
      </c>
      <c r="H122" s="7">
        <v>66503.62</v>
      </c>
      <c r="I122" s="6">
        <v>1209483.3799999999</v>
      </c>
      <c r="J122" s="7">
        <v>59617.97</v>
      </c>
      <c r="K122" s="6">
        <v>1084255.92</v>
      </c>
      <c r="L122" s="7">
        <v>6885.65</v>
      </c>
      <c r="M122" s="6">
        <v>125227.46</v>
      </c>
    </row>
    <row r="123" spans="1:13" x14ac:dyDescent="0.25">
      <c r="A123" s="8" t="s">
        <v>43</v>
      </c>
      <c r="B123" s="8" t="s">
        <v>93</v>
      </c>
      <c r="C123" s="8" t="s">
        <v>210</v>
      </c>
      <c r="D123" s="8" t="s">
        <v>930</v>
      </c>
      <c r="E123" s="7">
        <v>0</v>
      </c>
      <c r="F123" s="7">
        <v>0</v>
      </c>
      <c r="G123" s="6">
        <v>0</v>
      </c>
      <c r="H123" s="7">
        <v>0</v>
      </c>
      <c r="I123" s="6">
        <v>0</v>
      </c>
      <c r="J123" s="7">
        <v>0</v>
      </c>
      <c r="K123" s="6">
        <v>0</v>
      </c>
      <c r="L123" s="7">
        <v>0</v>
      </c>
      <c r="M123" s="6">
        <v>0</v>
      </c>
    </row>
    <row r="124" spans="1:13" x14ac:dyDescent="0.25">
      <c r="A124" s="8" t="s">
        <v>43</v>
      </c>
      <c r="B124" s="8" t="s">
        <v>93</v>
      </c>
      <c r="C124" s="8" t="s">
        <v>211</v>
      </c>
      <c r="D124" s="8" t="s">
        <v>929</v>
      </c>
      <c r="E124" s="7">
        <v>0</v>
      </c>
      <c r="F124" s="7">
        <v>0</v>
      </c>
      <c r="G124" s="6">
        <v>0</v>
      </c>
      <c r="H124" s="7">
        <v>0</v>
      </c>
      <c r="I124" s="6">
        <v>0</v>
      </c>
      <c r="J124" s="7">
        <v>0</v>
      </c>
      <c r="K124" s="6">
        <v>0</v>
      </c>
      <c r="L124" s="7">
        <v>0</v>
      </c>
      <c r="M124" s="6">
        <v>0</v>
      </c>
    </row>
    <row r="125" spans="1:13" x14ac:dyDescent="0.25">
      <c r="A125" s="8" t="s">
        <v>43</v>
      </c>
      <c r="B125" s="8" t="s">
        <v>93</v>
      </c>
      <c r="C125" s="8" t="s">
        <v>212</v>
      </c>
      <c r="D125" s="8" t="s">
        <v>929</v>
      </c>
      <c r="E125" s="7">
        <v>0</v>
      </c>
      <c r="F125" s="7">
        <v>0</v>
      </c>
      <c r="G125" s="6">
        <v>0</v>
      </c>
      <c r="H125" s="7">
        <v>0</v>
      </c>
      <c r="I125" s="6">
        <v>0</v>
      </c>
      <c r="J125" s="7">
        <v>0</v>
      </c>
      <c r="K125" s="6">
        <v>0</v>
      </c>
      <c r="L125" s="7">
        <v>0</v>
      </c>
      <c r="M125" s="6">
        <v>0</v>
      </c>
    </row>
    <row r="126" spans="1:13" x14ac:dyDescent="0.25">
      <c r="A126" s="8" t="s">
        <v>43</v>
      </c>
      <c r="B126" s="8" t="s">
        <v>93</v>
      </c>
      <c r="C126" s="8" t="s">
        <v>213</v>
      </c>
      <c r="D126" s="8" t="s">
        <v>929</v>
      </c>
      <c r="E126" s="7">
        <v>0</v>
      </c>
      <c r="F126" s="7">
        <v>0</v>
      </c>
      <c r="G126" s="6">
        <v>0</v>
      </c>
      <c r="H126" s="7">
        <v>0</v>
      </c>
      <c r="I126" s="6">
        <v>0</v>
      </c>
      <c r="J126" s="7">
        <v>0</v>
      </c>
      <c r="K126" s="6">
        <v>0</v>
      </c>
      <c r="L126" s="7">
        <v>0</v>
      </c>
      <c r="M126" s="6">
        <v>0</v>
      </c>
    </row>
    <row r="127" spans="1:13" x14ac:dyDescent="0.25">
      <c r="A127" s="8" t="s">
        <v>43</v>
      </c>
      <c r="B127" s="8" t="s">
        <v>93</v>
      </c>
      <c r="C127" s="8" t="s">
        <v>214</v>
      </c>
      <c r="D127" s="8" t="s">
        <v>929</v>
      </c>
      <c r="E127" s="7">
        <v>0</v>
      </c>
      <c r="F127" s="7">
        <v>0</v>
      </c>
      <c r="G127" s="6">
        <v>0</v>
      </c>
      <c r="H127" s="7">
        <v>0</v>
      </c>
      <c r="I127" s="6">
        <v>0</v>
      </c>
      <c r="J127" s="7">
        <v>0</v>
      </c>
      <c r="K127" s="6">
        <v>0</v>
      </c>
      <c r="L127" s="7">
        <v>0</v>
      </c>
      <c r="M127" s="6">
        <v>0</v>
      </c>
    </row>
    <row r="128" spans="1:13" x14ac:dyDescent="0.25">
      <c r="A128" s="8" t="s">
        <v>43</v>
      </c>
      <c r="B128" s="8" t="s">
        <v>94</v>
      </c>
      <c r="C128" s="8" t="s">
        <v>215</v>
      </c>
      <c r="D128" s="8" t="s">
        <v>929</v>
      </c>
      <c r="E128" s="7">
        <v>18.186729</v>
      </c>
      <c r="F128" s="7">
        <v>24212.99</v>
      </c>
      <c r="G128" s="6">
        <v>440355.11</v>
      </c>
      <c r="H128" s="7">
        <v>15221.02</v>
      </c>
      <c r="I128" s="6">
        <v>276820.58</v>
      </c>
      <c r="J128" s="7">
        <v>0</v>
      </c>
      <c r="K128" s="6">
        <v>0</v>
      </c>
      <c r="L128" s="7">
        <v>15221.02</v>
      </c>
      <c r="M128" s="6">
        <v>276820.58</v>
      </c>
    </row>
    <row r="129" spans="1:13" x14ac:dyDescent="0.25">
      <c r="A129" s="8" t="s">
        <v>43</v>
      </c>
      <c r="B129" s="8" t="s">
        <v>94</v>
      </c>
      <c r="C129" s="8" t="s">
        <v>216</v>
      </c>
      <c r="D129" s="8" t="s">
        <v>929</v>
      </c>
      <c r="E129" s="7">
        <v>18.186729</v>
      </c>
      <c r="F129" s="7">
        <v>462803.05</v>
      </c>
      <c r="G129" s="6">
        <v>8416874.0600000005</v>
      </c>
      <c r="H129" s="7">
        <v>4581.13</v>
      </c>
      <c r="I129" s="6">
        <v>83315.77</v>
      </c>
      <c r="J129" s="7">
        <v>9090.7199999999993</v>
      </c>
      <c r="K129" s="6">
        <v>165330.47</v>
      </c>
      <c r="L129" s="7">
        <v>-4509.59</v>
      </c>
      <c r="M129" s="6">
        <v>-82014.7</v>
      </c>
    </row>
    <row r="130" spans="1:13" x14ac:dyDescent="0.25">
      <c r="A130" s="8" t="s">
        <v>43</v>
      </c>
      <c r="B130" s="8" t="s">
        <v>94</v>
      </c>
      <c r="C130" s="8" t="s">
        <v>217</v>
      </c>
      <c r="D130" s="8" t="s">
        <v>929</v>
      </c>
      <c r="E130" s="7">
        <v>18.186727999999999</v>
      </c>
      <c r="F130" s="7">
        <v>39950.18</v>
      </c>
      <c r="G130" s="6">
        <v>726563.06</v>
      </c>
      <c r="H130" s="7">
        <v>62.57</v>
      </c>
      <c r="I130" s="6">
        <v>1137.94</v>
      </c>
      <c r="J130" s="7">
        <v>0</v>
      </c>
      <c r="K130" s="6">
        <v>0</v>
      </c>
      <c r="L130" s="7">
        <v>62.57</v>
      </c>
      <c r="M130" s="6">
        <v>1137.94</v>
      </c>
    </row>
    <row r="131" spans="1:13" x14ac:dyDescent="0.25">
      <c r="A131" s="8" t="s">
        <v>43</v>
      </c>
      <c r="B131" s="8" t="s">
        <v>94</v>
      </c>
      <c r="C131" s="8" t="s">
        <v>218</v>
      </c>
      <c r="D131" s="8" t="s">
        <v>929</v>
      </c>
      <c r="E131" s="7">
        <v>18.186729</v>
      </c>
      <c r="F131" s="7">
        <v>14785421.24</v>
      </c>
      <c r="G131" s="6">
        <v>268898463.97000003</v>
      </c>
      <c r="H131" s="7">
        <v>35806.9</v>
      </c>
      <c r="I131" s="6">
        <v>651210.42000000004</v>
      </c>
      <c r="J131" s="7">
        <v>247672.04</v>
      </c>
      <c r="K131" s="6">
        <v>4504344.5199999996</v>
      </c>
      <c r="L131" s="7">
        <v>-211865.14</v>
      </c>
      <c r="M131" s="6">
        <v>-3853134.1</v>
      </c>
    </row>
    <row r="132" spans="1:13" x14ac:dyDescent="0.25">
      <c r="A132" s="8" t="s">
        <v>43</v>
      </c>
      <c r="B132" s="8" t="s">
        <v>94</v>
      </c>
      <c r="C132" s="8" t="s">
        <v>219</v>
      </c>
      <c r="D132" s="8" t="s">
        <v>930</v>
      </c>
      <c r="E132" s="7">
        <v>19.479078000000001</v>
      </c>
      <c r="F132" s="7">
        <v>757411.93</v>
      </c>
      <c r="G132" s="6">
        <v>14753686.810000001</v>
      </c>
      <c r="H132" s="7">
        <v>53.88</v>
      </c>
      <c r="I132" s="6">
        <v>1049.53</v>
      </c>
      <c r="J132" s="7">
        <v>18982.73</v>
      </c>
      <c r="K132" s="6">
        <v>369766.1</v>
      </c>
      <c r="L132" s="7">
        <v>-18928.849999999999</v>
      </c>
      <c r="M132" s="6">
        <v>-368716.56</v>
      </c>
    </row>
    <row r="133" spans="1:13" x14ac:dyDescent="0.25">
      <c r="A133" s="8" t="s">
        <v>43</v>
      </c>
      <c r="B133" s="8" t="s">
        <v>93</v>
      </c>
      <c r="C133" s="8" t="s">
        <v>220</v>
      </c>
      <c r="D133" s="8" t="s">
        <v>930</v>
      </c>
      <c r="E133" s="7">
        <v>0</v>
      </c>
      <c r="F133" s="7">
        <v>0</v>
      </c>
      <c r="G133" s="6">
        <v>0</v>
      </c>
      <c r="H133" s="7">
        <v>0</v>
      </c>
      <c r="I133" s="6">
        <v>0</v>
      </c>
      <c r="J133" s="7">
        <v>0</v>
      </c>
      <c r="K133" s="6">
        <v>0</v>
      </c>
      <c r="L133" s="7">
        <v>0</v>
      </c>
      <c r="M133" s="6">
        <v>0</v>
      </c>
    </row>
    <row r="134" spans="1:13" x14ac:dyDescent="0.25">
      <c r="A134" s="8" t="s">
        <v>43</v>
      </c>
      <c r="B134" s="8" t="s">
        <v>93</v>
      </c>
      <c r="C134" s="8" t="s">
        <v>221</v>
      </c>
      <c r="D134" s="8" t="s">
        <v>935</v>
      </c>
      <c r="E134" s="7">
        <v>0</v>
      </c>
      <c r="F134" s="7">
        <v>0</v>
      </c>
      <c r="G134" s="6">
        <v>0</v>
      </c>
      <c r="H134" s="7">
        <v>0</v>
      </c>
      <c r="I134" s="6">
        <v>0</v>
      </c>
      <c r="J134" s="7">
        <v>0</v>
      </c>
      <c r="K134" s="6">
        <v>0</v>
      </c>
      <c r="L134" s="7">
        <v>0</v>
      </c>
      <c r="M134" s="6">
        <v>0</v>
      </c>
    </row>
    <row r="135" spans="1:13" x14ac:dyDescent="0.25">
      <c r="A135" s="8" t="s">
        <v>43</v>
      </c>
      <c r="B135" s="8" t="s">
        <v>94</v>
      </c>
      <c r="C135" s="8" t="s">
        <v>222</v>
      </c>
      <c r="D135" s="8" t="s">
        <v>931</v>
      </c>
      <c r="E135" s="7">
        <v>22.988389000000002</v>
      </c>
      <c r="F135" s="7">
        <v>25935.360000000001</v>
      </c>
      <c r="G135" s="6">
        <v>596212.16</v>
      </c>
      <c r="H135" s="7">
        <v>0</v>
      </c>
      <c r="I135" s="6">
        <v>0</v>
      </c>
      <c r="J135" s="7">
        <v>0</v>
      </c>
      <c r="K135" s="6">
        <v>0</v>
      </c>
      <c r="L135" s="7">
        <v>0</v>
      </c>
      <c r="M135" s="6">
        <v>0</v>
      </c>
    </row>
    <row r="136" spans="1:13" x14ac:dyDescent="0.25">
      <c r="A136" s="8" t="s">
        <v>43</v>
      </c>
      <c r="B136" s="8" t="s">
        <v>93</v>
      </c>
      <c r="C136" s="8" t="s">
        <v>223</v>
      </c>
      <c r="D136" s="8" t="s">
        <v>929</v>
      </c>
      <c r="E136" s="7">
        <v>0</v>
      </c>
      <c r="F136" s="7">
        <v>0</v>
      </c>
      <c r="G136" s="6">
        <v>0</v>
      </c>
      <c r="H136" s="7">
        <v>0</v>
      </c>
      <c r="I136" s="6">
        <v>0</v>
      </c>
      <c r="J136" s="7">
        <v>0</v>
      </c>
      <c r="K136" s="6">
        <v>0</v>
      </c>
      <c r="L136" s="7">
        <v>0</v>
      </c>
      <c r="M136" s="6">
        <v>0</v>
      </c>
    </row>
    <row r="137" spans="1:13" x14ac:dyDescent="0.25">
      <c r="A137" s="8" t="s">
        <v>43</v>
      </c>
      <c r="B137" s="8" t="s">
        <v>93</v>
      </c>
      <c r="C137" s="8" t="s">
        <v>224</v>
      </c>
      <c r="D137" s="8" t="s">
        <v>929</v>
      </c>
      <c r="E137" s="7">
        <v>0</v>
      </c>
      <c r="F137" s="7">
        <v>0</v>
      </c>
      <c r="G137" s="6">
        <v>0</v>
      </c>
      <c r="H137" s="7">
        <v>0</v>
      </c>
      <c r="I137" s="6">
        <v>0</v>
      </c>
      <c r="J137" s="7">
        <v>0</v>
      </c>
      <c r="K137" s="6">
        <v>0</v>
      </c>
      <c r="L137" s="7">
        <v>0</v>
      </c>
      <c r="M137" s="6">
        <v>0</v>
      </c>
    </row>
    <row r="138" spans="1:13" x14ac:dyDescent="0.25">
      <c r="A138" s="8" t="s">
        <v>43</v>
      </c>
      <c r="B138" s="8" t="s">
        <v>93</v>
      </c>
      <c r="C138" s="8" t="s">
        <v>225</v>
      </c>
      <c r="D138" s="8" t="s">
        <v>930</v>
      </c>
      <c r="E138" s="7">
        <v>0</v>
      </c>
      <c r="F138" s="7">
        <v>0</v>
      </c>
      <c r="G138" s="6">
        <v>0</v>
      </c>
      <c r="H138" s="7">
        <v>0</v>
      </c>
      <c r="I138" s="6">
        <v>0</v>
      </c>
      <c r="J138" s="7">
        <v>0</v>
      </c>
      <c r="K138" s="6">
        <v>0</v>
      </c>
      <c r="L138" s="7">
        <v>0</v>
      </c>
      <c r="M138" s="6">
        <v>0</v>
      </c>
    </row>
    <row r="139" spans="1:13" x14ac:dyDescent="0.25">
      <c r="A139" s="8" t="s">
        <v>43</v>
      </c>
      <c r="B139" s="8" t="s">
        <v>94</v>
      </c>
      <c r="C139" s="8" t="s">
        <v>226</v>
      </c>
      <c r="D139" s="8" t="s">
        <v>929</v>
      </c>
      <c r="E139" s="7">
        <v>18.186736</v>
      </c>
      <c r="F139" s="7">
        <v>9158.89</v>
      </c>
      <c r="G139" s="6">
        <v>166570.32</v>
      </c>
      <c r="H139" s="7">
        <v>87.27</v>
      </c>
      <c r="I139" s="6">
        <v>1587.16</v>
      </c>
      <c r="J139" s="7">
        <v>0</v>
      </c>
      <c r="K139" s="6">
        <v>0</v>
      </c>
      <c r="L139" s="7">
        <v>87.27</v>
      </c>
      <c r="M139" s="6">
        <v>1587.16</v>
      </c>
    </row>
    <row r="140" spans="1:13" x14ac:dyDescent="0.25">
      <c r="A140" s="8" t="s">
        <v>43</v>
      </c>
      <c r="B140" s="8" t="s">
        <v>93</v>
      </c>
      <c r="C140" s="8" t="s">
        <v>227</v>
      </c>
      <c r="D140" s="8" t="s">
        <v>929</v>
      </c>
      <c r="E140" s="7">
        <v>0</v>
      </c>
      <c r="F140" s="7">
        <v>0</v>
      </c>
      <c r="G140" s="6">
        <v>0</v>
      </c>
      <c r="H140" s="7">
        <v>0</v>
      </c>
      <c r="I140" s="6">
        <v>0</v>
      </c>
      <c r="J140" s="7">
        <v>0</v>
      </c>
      <c r="K140" s="6">
        <v>0</v>
      </c>
      <c r="L140" s="7">
        <v>0</v>
      </c>
      <c r="M140" s="6">
        <v>0</v>
      </c>
    </row>
    <row r="141" spans="1:13" x14ac:dyDescent="0.25">
      <c r="A141" s="8" t="s">
        <v>43</v>
      </c>
      <c r="B141" s="8" t="s">
        <v>93</v>
      </c>
      <c r="C141" s="8" t="s">
        <v>228</v>
      </c>
      <c r="D141" s="8" t="s">
        <v>929</v>
      </c>
      <c r="E141" s="7">
        <v>0</v>
      </c>
      <c r="F141" s="7">
        <v>0</v>
      </c>
      <c r="G141" s="6">
        <v>0</v>
      </c>
      <c r="H141" s="7">
        <v>0</v>
      </c>
      <c r="I141" s="6">
        <v>0</v>
      </c>
      <c r="J141" s="7">
        <v>0</v>
      </c>
      <c r="K141" s="6">
        <v>0</v>
      </c>
      <c r="L141" s="7">
        <v>0</v>
      </c>
      <c r="M141" s="6">
        <v>0</v>
      </c>
    </row>
    <row r="142" spans="1:13" x14ac:dyDescent="0.25">
      <c r="A142" s="8" t="s">
        <v>43</v>
      </c>
      <c r="B142" s="8" t="s">
        <v>93</v>
      </c>
      <c r="C142" s="8" t="s">
        <v>229</v>
      </c>
      <c r="D142" s="8" t="s">
        <v>930</v>
      </c>
      <c r="E142" s="7">
        <v>0</v>
      </c>
      <c r="F142" s="7">
        <v>0</v>
      </c>
      <c r="G142" s="6">
        <v>0</v>
      </c>
      <c r="H142" s="7">
        <v>0</v>
      </c>
      <c r="I142" s="6">
        <v>0</v>
      </c>
      <c r="J142" s="7">
        <v>0</v>
      </c>
      <c r="K142" s="6">
        <v>0</v>
      </c>
      <c r="L142" s="7">
        <v>0</v>
      </c>
      <c r="M142" s="6">
        <v>0</v>
      </c>
    </row>
    <row r="143" spans="1:13" x14ac:dyDescent="0.25">
      <c r="A143" s="8" t="s">
        <v>43</v>
      </c>
      <c r="B143" s="8" t="s">
        <v>94</v>
      </c>
      <c r="C143" s="8" t="s">
        <v>230</v>
      </c>
      <c r="D143" s="8" t="s">
        <v>929</v>
      </c>
      <c r="E143" s="7">
        <v>18.186730000000001</v>
      </c>
      <c r="F143" s="7">
        <v>76579.11</v>
      </c>
      <c r="G143" s="6">
        <v>1392723.61</v>
      </c>
      <c r="H143" s="7">
        <v>0</v>
      </c>
      <c r="I143" s="6">
        <v>0</v>
      </c>
      <c r="J143" s="7">
        <v>8998.2800000000007</v>
      </c>
      <c r="K143" s="6">
        <v>163649.29</v>
      </c>
      <c r="L143" s="7">
        <v>-8998.2800000000007</v>
      </c>
      <c r="M143" s="6">
        <v>-163649.29</v>
      </c>
    </row>
    <row r="144" spans="1:13" x14ac:dyDescent="0.25">
      <c r="A144" s="8" t="s">
        <v>43</v>
      </c>
      <c r="B144" s="8" t="s">
        <v>93</v>
      </c>
      <c r="C144" s="8" t="s">
        <v>231</v>
      </c>
      <c r="D144" s="8" t="s">
        <v>929</v>
      </c>
      <c r="E144" s="7">
        <v>0</v>
      </c>
      <c r="F144" s="7">
        <v>0</v>
      </c>
      <c r="G144" s="6">
        <v>0</v>
      </c>
      <c r="H144" s="7">
        <v>0</v>
      </c>
      <c r="I144" s="6">
        <v>0</v>
      </c>
      <c r="J144" s="7">
        <v>0</v>
      </c>
      <c r="K144" s="6">
        <v>0</v>
      </c>
      <c r="L144" s="7">
        <v>0</v>
      </c>
      <c r="M144" s="6">
        <v>0</v>
      </c>
    </row>
    <row r="145" spans="1:13" x14ac:dyDescent="0.25">
      <c r="A145" s="8" t="s">
        <v>43</v>
      </c>
      <c r="B145" s="8" t="s">
        <v>93</v>
      </c>
      <c r="C145" s="8" t="s">
        <v>232</v>
      </c>
      <c r="D145" s="8" t="s">
        <v>929</v>
      </c>
      <c r="E145" s="7">
        <v>0</v>
      </c>
      <c r="F145" s="7">
        <v>0</v>
      </c>
      <c r="G145" s="6">
        <v>0</v>
      </c>
      <c r="H145" s="7">
        <v>0</v>
      </c>
      <c r="I145" s="6">
        <v>0</v>
      </c>
      <c r="J145" s="7">
        <v>0</v>
      </c>
      <c r="K145" s="6">
        <v>0</v>
      </c>
      <c r="L145" s="7">
        <v>0</v>
      </c>
      <c r="M145" s="6">
        <v>0</v>
      </c>
    </row>
    <row r="146" spans="1:13" x14ac:dyDescent="0.25">
      <c r="A146" s="8" t="s">
        <v>43</v>
      </c>
      <c r="B146" s="8" t="s">
        <v>93</v>
      </c>
      <c r="C146" s="8" t="s">
        <v>233</v>
      </c>
      <c r="D146" s="8" t="s">
        <v>933</v>
      </c>
      <c r="E146" s="7">
        <v>0</v>
      </c>
      <c r="F146" s="7">
        <v>0</v>
      </c>
      <c r="G146" s="6">
        <v>0</v>
      </c>
      <c r="H146" s="7">
        <v>0</v>
      </c>
      <c r="I146" s="6">
        <v>0</v>
      </c>
      <c r="J146" s="7">
        <v>0</v>
      </c>
      <c r="K146" s="6">
        <v>0</v>
      </c>
      <c r="L146" s="7">
        <v>0</v>
      </c>
      <c r="M146" s="6">
        <v>0</v>
      </c>
    </row>
    <row r="147" spans="1:13" x14ac:dyDescent="0.25">
      <c r="A147" s="8" t="s">
        <v>43</v>
      </c>
      <c r="B147" s="8" t="s">
        <v>93</v>
      </c>
      <c r="C147" s="8" t="s">
        <v>234</v>
      </c>
      <c r="D147" s="8" t="s">
        <v>929</v>
      </c>
      <c r="E147" s="7">
        <v>0</v>
      </c>
      <c r="F147" s="7">
        <v>0</v>
      </c>
      <c r="G147" s="6">
        <v>0</v>
      </c>
      <c r="H147" s="7">
        <v>0</v>
      </c>
      <c r="I147" s="6">
        <v>0</v>
      </c>
      <c r="J147" s="7">
        <v>0</v>
      </c>
      <c r="K147" s="6">
        <v>0</v>
      </c>
      <c r="L147" s="7">
        <v>0</v>
      </c>
      <c r="M147" s="6">
        <v>0</v>
      </c>
    </row>
    <row r="148" spans="1:13" x14ac:dyDescent="0.25">
      <c r="A148" s="8" t="s">
        <v>43</v>
      </c>
      <c r="B148" s="8" t="s">
        <v>93</v>
      </c>
      <c r="C148" s="8" t="s">
        <v>235</v>
      </c>
      <c r="D148" s="8" t="s">
        <v>930</v>
      </c>
      <c r="E148" s="7">
        <v>0</v>
      </c>
      <c r="F148" s="7">
        <v>0</v>
      </c>
      <c r="G148" s="6">
        <v>0</v>
      </c>
      <c r="H148" s="7">
        <v>0</v>
      </c>
      <c r="I148" s="6">
        <v>0</v>
      </c>
      <c r="J148" s="7">
        <v>0</v>
      </c>
      <c r="K148" s="6">
        <v>0</v>
      </c>
      <c r="L148" s="7">
        <v>0</v>
      </c>
      <c r="M148" s="6">
        <v>0</v>
      </c>
    </row>
    <row r="149" spans="1:13" x14ac:dyDescent="0.25">
      <c r="A149" s="8" t="s">
        <v>43</v>
      </c>
      <c r="B149" s="8" t="s">
        <v>94</v>
      </c>
      <c r="C149" s="8" t="s">
        <v>236</v>
      </c>
      <c r="D149" s="8" t="s">
        <v>929</v>
      </c>
      <c r="E149" s="7">
        <v>18.186730000000001</v>
      </c>
      <c r="F149" s="7">
        <v>3156290.26</v>
      </c>
      <c r="G149" s="6">
        <v>57402598.850000001</v>
      </c>
      <c r="H149" s="7">
        <v>1414.35</v>
      </c>
      <c r="I149" s="6">
        <v>25722.400000000001</v>
      </c>
      <c r="J149" s="7">
        <v>46800.67</v>
      </c>
      <c r="K149" s="6">
        <v>851151.15</v>
      </c>
      <c r="L149" s="7">
        <v>-45386.32</v>
      </c>
      <c r="M149" s="6">
        <v>-825428.75</v>
      </c>
    </row>
    <row r="150" spans="1:13" x14ac:dyDescent="0.25">
      <c r="A150" s="8" t="s">
        <v>43</v>
      </c>
      <c r="B150" s="8" t="s">
        <v>94</v>
      </c>
      <c r="C150" s="8" t="s">
        <v>237</v>
      </c>
      <c r="D150" s="8" t="s">
        <v>930</v>
      </c>
      <c r="E150" s="7">
        <v>19.479078999999999</v>
      </c>
      <c r="F150" s="7">
        <v>166861.72</v>
      </c>
      <c r="G150" s="6">
        <v>3250312.7</v>
      </c>
      <c r="H150" s="7">
        <v>93.16</v>
      </c>
      <c r="I150" s="6">
        <v>1814.67</v>
      </c>
      <c r="J150" s="7">
        <v>0</v>
      </c>
      <c r="K150" s="6">
        <v>0</v>
      </c>
      <c r="L150" s="7">
        <v>93.16</v>
      </c>
      <c r="M150" s="6">
        <v>1814.67</v>
      </c>
    </row>
    <row r="151" spans="1:13" x14ac:dyDescent="0.25">
      <c r="A151" s="8" t="s">
        <v>43</v>
      </c>
      <c r="B151" s="8" t="s">
        <v>94</v>
      </c>
      <c r="C151" s="8" t="s">
        <v>238</v>
      </c>
      <c r="D151" s="8" t="s">
        <v>930</v>
      </c>
      <c r="E151" s="7">
        <v>19.479078999999999</v>
      </c>
      <c r="F151" s="7">
        <v>7802.24</v>
      </c>
      <c r="G151" s="6">
        <v>151980.45000000001</v>
      </c>
      <c r="H151" s="7">
        <v>0</v>
      </c>
      <c r="I151" s="6">
        <v>0</v>
      </c>
      <c r="J151" s="7">
        <v>0</v>
      </c>
      <c r="K151" s="6">
        <v>0</v>
      </c>
      <c r="L151" s="7">
        <v>0</v>
      </c>
      <c r="M151" s="6">
        <v>0</v>
      </c>
    </row>
    <row r="152" spans="1:13" x14ac:dyDescent="0.25">
      <c r="A152" s="8" t="s">
        <v>43</v>
      </c>
      <c r="B152" s="8" t="s">
        <v>94</v>
      </c>
      <c r="C152" s="8" t="s">
        <v>239</v>
      </c>
      <c r="D152" s="8" t="s">
        <v>930</v>
      </c>
      <c r="E152" s="7">
        <v>19.479081000000001</v>
      </c>
      <c r="F152" s="7">
        <v>23868.84</v>
      </c>
      <c r="G152" s="6">
        <v>464943.07</v>
      </c>
      <c r="H152" s="7">
        <v>0</v>
      </c>
      <c r="I152" s="6">
        <v>0</v>
      </c>
      <c r="J152" s="7">
        <v>0</v>
      </c>
      <c r="K152" s="6">
        <v>0</v>
      </c>
      <c r="L152" s="7">
        <v>0</v>
      </c>
      <c r="M152" s="6">
        <v>0</v>
      </c>
    </row>
    <row r="153" spans="1:13" x14ac:dyDescent="0.25">
      <c r="A153" s="8" t="s">
        <v>43</v>
      </c>
      <c r="B153" s="8" t="s">
        <v>94</v>
      </c>
      <c r="C153" s="8" t="s">
        <v>240</v>
      </c>
      <c r="D153" s="8" t="s">
        <v>931</v>
      </c>
      <c r="E153" s="7">
        <v>22.988388</v>
      </c>
      <c r="F153" s="7">
        <v>24915.51</v>
      </c>
      <c r="G153" s="6">
        <v>572767.42000000004</v>
      </c>
      <c r="H153" s="7">
        <v>0</v>
      </c>
      <c r="I153" s="6">
        <v>0</v>
      </c>
      <c r="J153" s="7">
        <v>0</v>
      </c>
      <c r="K153" s="6">
        <v>0</v>
      </c>
      <c r="L153" s="7">
        <v>0</v>
      </c>
      <c r="M153" s="6">
        <v>0</v>
      </c>
    </row>
    <row r="154" spans="1:13" x14ac:dyDescent="0.25">
      <c r="A154" s="8" t="s">
        <v>43</v>
      </c>
      <c r="B154" s="8" t="s">
        <v>94</v>
      </c>
      <c r="C154" s="8" t="s">
        <v>241</v>
      </c>
      <c r="D154" s="8" t="s">
        <v>929</v>
      </c>
      <c r="E154" s="7">
        <v>18.186729</v>
      </c>
      <c r="F154" s="7">
        <v>279069.99</v>
      </c>
      <c r="G154" s="6">
        <v>5075370.5199999996</v>
      </c>
      <c r="H154" s="7">
        <v>149.25</v>
      </c>
      <c r="I154" s="6">
        <v>2714.37</v>
      </c>
      <c r="J154" s="7">
        <v>33068.589999999997</v>
      </c>
      <c r="K154" s="6">
        <v>601409.52</v>
      </c>
      <c r="L154" s="7">
        <v>-32919.339999999997</v>
      </c>
      <c r="M154" s="6">
        <v>-598695.15</v>
      </c>
    </row>
    <row r="155" spans="1:13" x14ac:dyDescent="0.25">
      <c r="A155" s="8" t="s">
        <v>43</v>
      </c>
      <c r="B155" s="8" t="s">
        <v>93</v>
      </c>
      <c r="C155" s="8" t="s">
        <v>242</v>
      </c>
      <c r="D155" s="8" t="s">
        <v>929</v>
      </c>
      <c r="E155" s="7">
        <v>0</v>
      </c>
      <c r="F155" s="7">
        <v>0</v>
      </c>
      <c r="G155" s="6">
        <v>0</v>
      </c>
      <c r="H155" s="7">
        <v>0</v>
      </c>
      <c r="I155" s="6">
        <v>0</v>
      </c>
      <c r="J155" s="7">
        <v>0</v>
      </c>
      <c r="K155" s="6">
        <v>0</v>
      </c>
      <c r="L155" s="7">
        <v>0</v>
      </c>
      <c r="M155" s="6">
        <v>0</v>
      </c>
    </row>
    <row r="156" spans="1:13" x14ac:dyDescent="0.25">
      <c r="A156" s="8" t="s">
        <v>43</v>
      </c>
      <c r="B156" s="8" t="s">
        <v>94</v>
      </c>
      <c r="C156" s="8" t="s">
        <v>243</v>
      </c>
      <c r="D156" s="8" t="s">
        <v>929</v>
      </c>
      <c r="E156" s="7">
        <v>18.186733</v>
      </c>
      <c r="F156" s="7">
        <v>8656.7099999999991</v>
      </c>
      <c r="G156" s="6">
        <v>157437.28</v>
      </c>
      <c r="H156" s="7">
        <v>0</v>
      </c>
      <c r="I156" s="6">
        <v>0</v>
      </c>
      <c r="J156" s="7">
        <v>0</v>
      </c>
      <c r="K156" s="6">
        <v>0</v>
      </c>
      <c r="L156" s="7">
        <v>0</v>
      </c>
      <c r="M156" s="6">
        <v>0</v>
      </c>
    </row>
    <row r="157" spans="1:13" x14ac:dyDescent="0.25">
      <c r="A157" s="8" t="s">
        <v>43</v>
      </c>
      <c r="B157" s="8" t="s">
        <v>93</v>
      </c>
      <c r="C157" s="8" t="s">
        <v>244</v>
      </c>
      <c r="D157" s="8" t="s">
        <v>929</v>
      </c>
      <c r="E157" s="7">
        <v>0</v>
      </c>
      <c r="F157" s="7">
        <v>0</v>
      </c>
      <c r="G157" s="6">
        <v>0</v>
      </c>
      <c r="H157" s="7">
        <v>0</v>
      </c>
      <c r="I157" s="6">
        <v>0</v>
      </c>
      <c r="J157" s="7">
        <v>0</v>
      </c>
      <c r="K157" s="6">
        <v>0</v>
      </c>
      <c r="L157" s="7">
        <v>0</v>
      </c>
      <c r="M157" s="6">
        <v>0</v>
      </c>
    </row>
    <row r="158" spans="1:13" x14ac:dyDescent="0.25">
      <c r="A158" s="8" t="s">
        <v>43</v>
      </c>
      <c r="B158" s="8" t="s">
        <v>94</v>
      </c>
      <c r="C158" s="8" t="s">
        <v>245</v>
      </c>
      <c r="D158" s="8" t="s">
        <v>929</v>
      </c>
      <c r="E158" s="7">
        <v>18.186729</v>
      </c>
      <c r="F158" s="7">
        <v>3726310.68</v>
      </c>
      <c r="G158" s="6">
        <v>67769406.219999999</v>
      </c>
      <c r="H158" s="7">
        <v>85523.06</v>
      </c>
      <c r="I158" s="6">
        <v>1555384.8</v>
      </c>
      <c r="J158" s="7">
        <v>136729.14000000001</v>
      </c>
      <c r="K158" s="6">
        <v>2486655.9500000002</v>
      </c>
      <c r="L158" s="7">
        <v>-51206.080000000002</v>
      </c>
      <c r="M158" s="6">
        <v>-931271.15</v>
      </c>
    </row>
    <row r="159" spans="1:13" x14ac:dyDescent="0.25">
      <c r="A159" s="8" t="s">
        <v>43</v>
      </c>
      <c r="B159" s="8" t="s">
        <v>93</v>
      </c>
      <c r="C159" s="8" t="s">
        <v>246</v>
      </c>
      <c r="D159" s="8" t="s">
        <v>936</v>
      </c>
      <c r="E159" s="7">
        <v>0</v>
      </c>
      <c r="F159" s="7">
        <v>0</v>
      </c>
      <c r="G159" s="6">
        <v>0</v>
      </c>
      <c r="H159" s="7">
        <v>0</v>
      </c>
      <c r="I159" s="6">
        <v>0</v>
      </c>
      <c r="J159" s="7">
        <v>32551.06</v>
      </c>
      <c r="K159" s="6">
        <v>659041.65</v>
      </c>
      <c r="L159" s="7">
        <v>-32551.06</v>
      </c>
      <c r="M159" s="6">
        <v>-659041.65</v>
      </c>
    </row>
    <row r="160" spans="1:13" x14ac:dyDescent="0.25">
      <c r="A160" s="8" t="s">
        <v>43</v>
      </c>
      <c r="B160" s="8" t="s">
        <v>94</v>
      </c>
      <c r="C160" s="8" t="s">
        <v>247</v>
      </c>
      <c r="D160" s="8" t="s">
        <v>929</v>
      </c>
      <c r="E160" s="7">
        <v>18.186729</v>
      </c>
      <c r="F160" s="7">
        <v>358238.42</v>
      </c>
      <c r="G160" s="6">
        <v>6515185.3799999999</v>
      </c>
      <c r="H160" s="7">
        <v>114.05</v>
      </c>
      <c r="I160" s="6">
        <v>2074.1999999999998</v>
      </c>
      <c r="J160" s="7">
        <v>0</v>
      </c>
      <c r="K160" s="6">
        <v>0</v>
      </c>
      <c r="L160" s="7">
        <v>114.05</v>
      </c>
      <c r="M160" s="6">
        <v>2074.1999999999998</v>
      </c>
    </row>
    <row r="161" spans="1:13" x14ac:dyDescent="0.25">
      <c r="A161" s="8" t="s">
        <v>43</v>
      </c>
      <c r="B161" s="8" t="s">
        <v>94</v>
      </c>
      <c r="C161" s="8" t="s">
        <v>248</v>
      </c>
      <c r="D161" s="8" t="s">
        <v>930</v>
      </c>
      <c r="E161" s="7">
        <v>19.479078000000001</v>
      </c>
      <c r="F161" s="7">
        <v>39338.35</v>
      </c>
      <c r="G161" s="6">
        <v>766274.81</v>
      </c>
      <c r="H161" s="7">
        <v>0</v>
      </c>
      <c r="I161" s="6">
        <v>0</v>
      </c>
      <c r="J161" s="7">
        <v>0</v>
      </c>
      <c r="K161" s="6">
        <v>0</v>
      </c>
      <c r="L161" s="7">
        <v>0</v>
      </c>
      <c r="M161" s="6">
        <v>0</v>
      </c>
    </row>
    <row r="162" spans="1:13" x14ac:dyDescent="0.25">
      <c r="A162" s="8" t="s">
        <v>43</v>
      </c>
      <c r="B162" s="8" t="s">
        <v>93</v>
      </c>
      <c r="C162" s="8" t="s">
        <v>249</v>
      </c>
      <c r="D162" s="8" t="s">
        <v>931</v>
      </c>
      <c r="E162" s="7">
        <v>0</v>
      </c>
      <c r="F162" s="7">
        <v>0</v>
      </c>
      <c r="G162" s="6">
        <v>0</v>
      </c>
      <c r="H162" s="7">
        <v>0</v>
      </c>
      <c r="I162" s="6">
        <v>0</v>
      </c>
      <c r="J162" s="7">
        <v>0</v>
      </c>
      <c r="K162" s="6">
        <v>0</v>
      </c>
      <c r="L162" s="7">
        <v>0</v>
      </c>
      <c r="M162" s="6">
        <v>0</v>
      </c>
    </row>
    <row r="163" spans="1:13" x14ac:dyDescent="0.25">
      <c r="A163" s="8" t="s">
        <v>43</v>
      </c>
      <c r="B163" s="8" t="s">
        <v>93</v>
      </c>
      <c r="C163" s="8" t="s">
        <v>250</v>
      </c>
      <c r="D163" s="8" t="s">
        <v>929</v>
      </c>
      <c r="E163" s="7">
        <v>0</v>
      </c>
      <c r="F163" s="7">
        <v>0</v>
      </c>
      <c r="G163" s="6">
        <v>0</v>
      </c>
      <c r="H163" s="7">
        <v>0</v>
      </c>
      <c r="I163" s="6">
        <v>0</v>
      </c>
      <c r="J163" s="7">
        <v>0</v>
      </c>
      <c r="K163" s="6">
        <v>0</v>
      </c>
      <c r="L163" s="7">
        <v>0</v>
      </c>
      <c r="M163" s="6">
        <v>0</v>
      </c>
    </row>
    <row r="164" spans="1:13" x14ac:dyDescent="0.25">
      <c r="A164" s="8" t="s">
        <v>43</v>
      </c>
      <c r="B164" s="8" t="s">
        <v>94</v>
      </c>
      <c r="C164" s="8" t="s">
        <v>251</v>
      </c>
      <c r="D164" s="8" t="s">
        <v>929</v>
      </c>
      <c r="E164" s="7">
        <v>18.186730000000001</v>
      </c>
      <c r="F164" s="7">
        <v>599907.79</v>
      </c>
      <c r="G164" s="6">
        <v>10910361.029999999</v>
      </c>
      <c r="H164" s="7">
        <v>67.34</v>
      </c>
      <c r="I164" s="6">
        <v>1224.69</v>
      </c>
      <c r="J164" s="7">
        <v>26445.99</v>
      </c>
      <c r="K164" s="6">
        <v>480966.08</v>
      </c>
      <c r="L164" s="7">
        <v>-26378.65</v>
      </c>
      <c r="M164" s="6">
        <v>-479741.39</v>
      </c>
    </row>
    <row r="165" spans="1:13" x14ac:dyDescent="0.25">
      <c r="A165" s="8" t="s">
        <v>43</v>
      </c>
      <c r="B165" s="8" t="s">
        <v>93</v>
      </c>
      <c r="C165" s="8" t="s">
        <v>252</v>
      </c>
      <c r="D165" s="8" t="s">
        <v>930</v>
      </c>
      <c r="E165" s="7">
        <v>0</v>
      </c>
      <c r="F165" s="7">
        <v>0</v>
      </c>
      <c r="G165" s="6">
        <v>0</v>
      </c>
      <c r="H165" s="7">
        <v>0</v>
      </c>
      <c r="I165" s="6">
        <v>0</v>
      </c>
      <c r="J165" s="7">
        <v>0</v>
      </c>
      <c r="K165" s="6">
        <v>0</v>
      </c>
      <c r="L165" s="7">
        <v>0</v>
      </c>
      <c r="M165" s="6">
        <v>0</v>
      </c>
    </row>
    <row r="166" spans="1:13" x14ac:dyDescent="0.25">
      <c r="A166" s="8" t="s">
        <v>43</v>
      </c>
      <c r="B166" s="8" t="s">
        <v>94</v>
      </c>
      <c r="C166" s="8" t="s">
        <v>253</v>
      </c>
      <c r="D166" s="8" t="s">
        <v>931</v>
      </c>
      <c r="E166" s="7">
        <v>22.988391</v>
      </c>
      <c r="F166" s="7">
        <v>40365.96</v>
      </c>
      <c r="G166" s="6">
        <v>927948.49</v>
      </c>
      <c r="H166" s="7">
        <v>0</v>
      </c>
      <c r="I166" s="6">
        <v>0</v>
      </c>
      <c r="J166" s="7">
        <v>0</v>
      </c>
      <c r="K166" s="6">
        <v>0</v>
      </c>
      <c r="L166" s="7">
        <v>0</v>
      </c>
      <c r="M166" s="6">
        <v>0</v>
      </c>
    </row>
    <row r="167" spans="1:13" x14ac:dyDescent="0.25">
      <c r="A167" s="8" t="s">
        <v>43</v>
      </c>
      <c r="B167" s="8" t="s">
        <v>93</v>
      </c>
      <c r="C167" s="8" t="s">
        <v>254</v>
      </c>
      <c r="D167" s="8" t="s">
        <v>929</v>
      </c>
      <c r="E167" s="7">
        <v>0</v>
      </c>
      <c r="F167" s="7">
        <v>0</v>
      </c>
      <c r="G167" s="6">
        <v>0</v>
      </c>
      <c r="H167" s="7">
        <v>0</v>
      </c>
      <c r="I167" s="6">
        <v>0</v>
      </c>
      <c r="J167" s="7">
        <v>0</v>
      </c>
      <c r="K167" s="6">
        <v>0</v>
      </c>
      <c r="L167" s="7">
        <v>0</v>
      </c>
      <c r="M167" s="6">
        <v>0</v>
      </c>
    </row>
    <row r="168" spans="1:13" x14ac:dyDescent="0.25">
      <c r="A168" s="8" t="s">
        <v>43</v>
      </c>
      <c r="B168" s="8" t="s">
        <v>93</v>
      </c>
      <c r="C168" s="8" t="s">
        <v>255</v>
      </c>
      <c r="D168" s="8" t="s">
        <v>931</v>
      </c>
      <c r="E168" s="7">
        <v>0</v>
      </c>
      <c r="F168" s="7">
        <v>0</v>
      </c>
      <c r="G168" s="6">
        <v>0</v>
      </c>
      <c r="H168" s="7">
        <v>0</v>
      </c>
      <c r="I168" s="6">
        <v>0</v>
      </c>
      <c r="J168" s="7">
        <v>0</v>
      </c>
      <c r="K168" s="6">
        <v>0</v>
      </c>
      <c r="L168" s="7">
        <v>0</v>
      </c>
      <c r="M168" s="6">
        <v>0</v>
      </c>
    </row>
    <row r="169" spans="1:13" x14ac:dyDescent="0.25">
      <c r="A169" s="8" t="s">
        <v>43</v>
      </c>
      <c r="B169" s="8" t="s">
        <v>93</v>
      </c>
      <c r="C169" s="8" t="s">
        <v>256</v>
      </c>
      <c r="D169" s="8" t="s">
        <v>929</v>
      </c>
      <c r="E169" s="7">
        <v>0</v>
      </c>
      <c r="F169" s="7">
        <v>0</v>
      </c>
      <c r="G169" s="6">
        <v>0</v>
      </c>
      <c r="H169" s="7">
        <v>0</v>
      </c>
      <c r="I169" s="6">
        <v>0</v>
      </c>
      <c r="J169" s="7">
        <v>0</v>
      </c>
      <c r="K169" s="6">
        <v>0</v>
      </c>
      <c r="L169" s="7">
        <v>0</v>
      </c>
      <c r="M169" s="6">
        <v>0</v>
      </c>
    </row>
    <row r="170" spans="1:13" x14ac:dyDescent="0.25">
      <c r="A170" s="8" t="s">
        <v>43</v>
      </c>
      <c r="B170" s="8" t="s">
        <v>93</v>
      </c>
      <c r="C170" s="8" t="s">
        <v>257</v>
      </c>
      <c r="D170" s="8" t="s">
        <v>930</v>
      </c>
      <c r="E170" s="7">
        <v>0</v>
      </c>
      <c r="F170" s="7">
        <v>0</v>
      </c>
      <c r="G170" s="6">
        <v>0</v>
      </c>
      <c r="H170" s="7">
        <v>0</v>
      </c>
      <c r="I170" s="6">
        <v>0</v>
      </c>
      <c r="J170" s="7">
        <v>0</v>
      </c>
      <c r="K170" s="6">
        <v>0</v>
      </c>
      <c r="L170" s="7">
        <v>0</v>
      </c>
      <c r="M170" s="6">
        <v>0</v>
      </c>
    </row>
    <row r="171" spans="1:13" x14ac:dyDescent="0.25">
      <c r="A171" s="8" t="s">
        <v>43</v>
      </c>
      <c r="B171" s="8" t="s">
        <v>94</v>
      </c>
      <c r="C171" s="8" t="s">
        <v>258</v>
      </c>
      <c r="D171" s="8" t="s">
        <v>929</v>
      </c>
      <c r="E171" s="7">
        <v>18.186730000000001</v>
      </c>
      <c r="F171" s="7">
        <v>88775.039999999994</v>
      </c>
      <c r="G171" s="6">
        <v>1614527.76</v>
      </c>
      <c r="H171" s="7">
        <v>0</v>
      </c>
      <c r="I171" s="6">
        <v>0</v>
      </c>
      <c r="J171" s="7">
        <v>0</v>
      </c>
      <c r="K171" s="6">
        <v>0</v>
      </c>
      <c r="L171" s="7">
        <v>0</v>
      </c>
      <c r="M171" s="6">
        <v>0</v>
      </c>
    </row>
    <row r="172" spans="1:13" x14ac:dyDescent="0.25">
      <c r="A172" s="8" t="s">
        <v>43</v>
      </c>
      <c r="B172" s="8" t="s">
        <v>93</v>
      </c>
      <c r="C172" s="8" t="s">
        <v>259</v>
      </c>
      <c r="D172" s="8" t="s">
        <v>929</v>
      </c>
      <c r="E172" s="7">
        <v>0</v>
      </c>
      <c r="F172" s="7">
        <v>0</v>
      </c>
      <c r="G172" s="6">
        <v>0</v>
      </c>
      <c r="H172" s="7">
        <v>0</v>
      </c>
      <c r="I172" s="6">
        <v>0</v>
      </c>
      <c r="J172" s="7">
        <v>0</v>
      </c>
      <c r="K172" s="6">
        <v>0</v>
      </c>
      <c r="L172" s="7">
        <v>0</v>
      </c>
      <c r="M172" s="6">
        <v>0</v>
      </c>
    </row>
    <row r="173" spans="1:13" x14ac:dyDescent="0.25">
      <c r="A173" s="8" t="s">
        <v>43</v>
      </c>
      <c r="B173" s="8" t="s">
        <v>93</v>
      </c>
      <c r="C173" s="8" t="s">
        <v>260</v>
      </c>
      <c r="D173" s="8" t="s">
        <v>930</v>
      </c>
      <c r="E173" s="7">
        <v>0</v>
      </c>
      <c r="F173" s="7">
        <v>0</v>
      </c>
      <c r="G173" s="6">
        <v>0</v>
      </c>
      <c r="H173" s="7">
        <v>0</v>
      </c>
      <c r="I173" s="6">
        <v>0</v>
      </c>
      <c r="J173" s="7">
        <v>0</v>
      </c>
      <c r="K173" s="6">
        <v>0</v>
      </c>
      <c r="L173" s="7">
        <v>0</v>
      </c>
      <c r="M173" s="6">
        <v>0</v>
      </c>
    </row>
    <row r="174" spans="1:13" x14ac:dyDescent="0.25">
      <c r="A174" s="8" t="s">
        <v>43</v>
      </c>
      <c r="B174" s="8" t="s">
        <v>93</v>
      </c>
      <c r="C174" s="8" t="s">
        <v>261</v>
      </c>
      <c r="D174" s="8" t="s">
        <v>930</v>
      </c>
      <c r="E174" s="7">
        <v>0</v>
      </c>
      <c r="F174" s="7">
        <v>0</v>
      </c>
      <c r="G174" s="6">
        <v>0</v>
      </c>
      <c r="H174" s="7">
        <v>0</v>
      </c>
      <c r="I174" s="6">
        <v>0</v>
      </c>
      <c r="J174" s="7">
        <v>0</v>
      </c>
      <c r="K174" s="6">
        <v>0</v>
      </c>
      <c r="L174" s="7">
        <v>0</v>
      </c>
      <c r="M174" s="6">
        <v>0</v>
      </c>
    </row>
    <row r="175" spans="1:13" x14ac:dyDescent="0.25">
      <c r="A175" s="8" t="s">
        <v>43</v>
      </c>
      <c r="B175" s="8" t="s">
        <v>94</v>
      </c>
      <c r="C175" s="8" t="s">
        <v>262</v>
      </c>
      <c r="D175" s="8" t="s">
        <v>930</v>
      </c>
      <c r="E175" s="7">
        <v>19.479078000000001</v>
      </c>
      <c r="F175" s="7">
        <v>91276.96</v>
      </c>
      <c r="G175" s="6">
        <v>1777991.09</v>
      </c>
      <c r="H175" s="7">
        <v>34.049999999999997</v>
      </c>
      <c r="I175" s="6">
        <v>663.26</v>
      </c>
      <c r="J175" s="7">
        <v>29556.39</v>
      </c>
      <c r="K175" s="6">
        <v>575731.26</v>
      </c>
      <c r="L175" s="7">
        <v>-29522.34</v>
      </c>
      <c r="M175" s="6">
        <v>-575067.99</v>
      </c>
    </row>
    <row r="176" spans="1:13" x14ac:dyDescent="0.25">
      <c r="A176" s="8" t="s">
        <v>43</v>
      </c>
      <c r="B176" s="8" t="s">
        <v>94</v>
      </c>
      <c r="C176" s="8" t="s">
        <v>263</v>
      </c>
      <c r="D176" s="8" t="s">
        <v>929</v>
      </c>
      <c r="E176" s="7">
        <v>18.186730000000001</v>
      </c>
      <c r="F176" s="7">
        <v>466187.79</v>
      </c>
      <c r="G176" s="6">
        <v>8478431.4800000004</v>
      </c>
      <c r="H176" s="7">
        <v>141.36000000000001</v>
      </c>
      <c r="I176" s="6">
        <v>2570.88</v>
      </c>
      <c r="J176" s="7">
        <v>0</v>
      </c>
      <c r="K176" s="6">
        <v>0</v>
      </c>
      <c r="L176" s="7">
        <v>141.36000000000001</v>
      </c>
      <c r="M176" s="6">
        <v>2570.88</v>
      </c>
    </row>
    <row r="177" spans="1:13" x14ac:dyDescent="0.25">
      <c r="A177" s="8" t="s">
        <v>43</v>
      </c>
      <c r="B177" s="8" t="s">
        <v>94</v>
      </c>
      <c r="C177" s="8" t="s">
        <v>264</v>
      </c>
      <c r="D177" s="8" t="s">
        <v>931</v>
      </c>
      <c r="E177" s="7">
        <v>22.988358999999999</v>
      </c>
      <c r="F177" s="7">
        <v>3715.61</v>
      </c>
      <c r="G177" s="6">
        <v>85415.78</v>
      </c>
      <c r="H177" s="7">
        <v>4.55</v>
      </c>
      <c r="I177" s="6">
        <v>104.6</v>
      </c>
      <c r="J177" s="7">
        <v>0</v>
      </c>
      <c r="K177" s="6">
        <v>0</v>
      </c>
      <c r="L177" s="7">
        <v>4.55</v>
      </c>
      <c r="M177" s="6">
        <v>104.6</v>
      </c>
    </row>
    <row r="178" spans="1:13" x14ac:dyDescent="0.25">
      <c r="A178" s="8" t="s">
        <v>43</v>
      </c>
      <c r="B178" s="8" t="s">
        <v>94</v>
      </c>
      <c r="C178" s="8" t="s">
        <v>265</v>
      </c>
      <c r="D178" s="8" t="s">
        <v>929</v>
      </c>
      <c r="E178" s="7">
        <v>18.185624000000001</v>
      </c>
      <c r="F178" s="7">
        <v>37.979999999999997</v>
      </c>
      <c r="G178" s="6">
        <v>690.69</v>
      </c>
      <c r="H178" s="7">
        <v>37.840000000000003</v>
      </c>
      <c r="I178" s="6">
        <v>688.19</v>
      </c>
      <c r="J178" s="7">
        <v>0</v>
      </c>
      <c r="K178" s="6">
        <v>0</v>
      </c>
      <c r="L178" s="7">
        <v>37.840000000000003</v>
      </c>
      <c r="M178" s="6">
        <v>688.19</v>
      </c>
    </row>
    <row r="179" spans="1:13" x14ac:dyDescent="0.25">
      <c r="A179" s="8" t="s">
        <v>43</v>
      </c>
      <c r="B179" s="8" t="s">
        <v>94</v>
      </c>
      <c r="C179" s="8" t="s">
        <v>266</v>
      </c>
      <c r="D179" s="8" t="s">
        <v>929</v>
      </c>
      <c r="E179" s="7">
        <v>18.186729</v>
      </c>
      <c r="F179" s="7">
        <v>994099.23</v>
      </c>
      <c r="G179" s="6">
        <v>18079414.23</v>
      </c>
      <c r="H179" s="7">
        <v>149.31</v>
      </c>
      <c r="I179" s="6">
        <v>2715.46</v>
      </c>
      <c r="J179" s="7">
        <v>35589.339999999997</v>
      </c>
      <c r="K179" s="6">
        <v>647253.72</v>
      </c>
      <c r="L179" s="7">
        <v>-35440.03</v>
      </c>
      <c r="M179" s="6">
        <v>-644538.26</v>
      </c>
    </row>
    <row r="180" spans="1:13" x14ac:dyDescent="0.25">
      <c r="A180" s="8" t="s">
        <v>43</v>
      </c>
      <c r="B180" s="8" t="s">
        <v>94</v>
      </c>
      <c r="C180" s="8" t="s">
        <v>267</v>
      </c>
      <c r="D180" s="8" t="s">
        <v>933</v>
      </c>
      <c r="E180" s="7">
        <v>13.413427</v>
      </c>
      <c r="F180" s="7">
        <v>164791.5</v>
      </c>
      <c r="G180" s="6">
        <v>2210418.88</v>
      </c>
      <c r="H180" s="7">
        <v>0</v>
      </c>
      <c r="I180" s="6">
        <v>0</v>
      </c>
      <c r="J180" s="7">
        <v>0</v>
      </c>
      <c r="K180" s="6">
        <v>0</v>
      </c>
      <c r="L180" s="7">
        <v>0</v>
      </c>
      <c r="M180" s="6">
        <v>0</v>
      </c>
    </row>
    <row r="181" spans="1:13" x14ac:dyDescent="0.25">
      <c r="A181" s="8" t="s">
        <v>43</v>
      </c>
      <c r="B181" s="8" t="s">
        <v>94</v>
      </c>
      <c r="C181" s="8" t="s">
        <v>268</v>
      </c>
      <c r="D181" s="8" t="s">
        <v>929</v>
      </c>
      <c r="E181" s="7">
        <v>18.186729</v>
      </c>
      <c r="F181" s="7">
        <v>1139440.8500000001</v>
      </c>
      <c r="G181" s="6">
        <v>20722703.079999998</v>
      </c>
      <c r="H181" s="7">
        <v>191.18</v>
      </c>
      <c r="I181" s="6">
        <v>3476.94</v>
      </c>
      <c r="J181" s="7">
        <v>2800</v>
      </c>
      <c r="K181" s="6">
        <v>50922.84</v>
      </c>
      <c r="L181" s="7">
        <v>-2608.8200000000002</v>
      </c>
      <c r="M181" s="6">
        <v>-47445.9</v>
      </c>
    </row>
    <row r="182" spans="1:13" x14ac:dyDescent="0.25">
      <c r="A182" s="8" t="s">
        <v>43</v>
      </c>
      <c r="B182" s="8" t="s">
        <v>93</v>
      </c>
      <c r="C182" s="8" t="s">
        <v>269</v>
      </c>
      <c r="D182" s="8" t="s">
        <v>929</v>
      </c>
      <c r="E182" s="7">
        <v>0</v>
      </c>
      <c r="F182" s="7">
        <v>0</v>
      </c>
      <c r="G182" s="6">
        <v>0</v>
      </c>
      <c r="H182" s="7">
        <v>0</v>
      </c>
      <c r="I182" s="6">
        <v>0</v>
      </c>
      <c r="J182" s="7">
        <v>0</v>
      </c>
      <c r="K182" s="6">
        <v>0</v>
      </c>
      <c r="L182" s="7">
        <v>0</v>
      </c>
      <c r="M182" s="6">
        <v>0</v>
      </c>
    </row>
    <row r="183" spans="1:13" x14ac:dyDescent="0.25">
      <c r="A183" s="8" t="s">
        <v>43</v>
      </c>
      <c r="B183" s="8" t="s">
        <v>93</v>
      </c>
      <c r="C183" s="8" t="s">
        <v>270</v>
      </c>
      <c r="D183" s="8" t="s">
        <v>930</v>
      </c>
      <c r="E183" s="7">
        <v>0</v>
      </c>
      <c r="F183" s="7">
        <v>0</v>
      </c>
      <c r="G183" s="6">
        <v>0</v>
      </c>
      <c r="H183" s="7">
        <v>0</v>
      </c>
      <c r="I183" s="6">
        <v>0</v>
      </c>
      <c r="J183" s="7">
        <v>0</v>
      </c>
      <c r="K183" s="6">
        <v>0</v>
      </c>
      <c r="L183" s="7">
        <v>0</v>
      </c>
      <c r="M183" s="6">
        <v>0</v>
      </c>
    </row>
    <row r="184" spans="1:13" x14ac:dyDescent="0.25">
      <c r="A184" s="8" t="s">
        <v>43</v>
      </c>
      <c r="B184" s="8" t="s">
        <v>93</v>
      </c>
      <c r="C184" s="8" t="s">
        <v>271</v>
      </c>
      <c r="D184" s="8" t="s">
        <v>929</v>
      </c>
      <c r="E184" s="7">
        <v>0</v>
      </c>
      <c r="F184" s="7">
        <v>0</v>
      </c>
      <c r="G184" s="6">
        <v>0</v>
      </c>
      <c r="H184" s="7">
        <v>0</v>
      </c>
      <c r="I184" s="6">
        <v>0</v>
      </c>
      <c r="J184" s="7">
        <v>0</v>
      </c>
      <c r="K184" s="6">
        <v>0</v>
      </c>
      <c r="L184" s="7">
        <v>0</v>
      </c>
      <c r="M184" s="6">
        <v>0</v>
      </c>
    </row>
    <row r="185" spans="1:13" x14ac:dyDescent="0.25">
      <c r="A185" s="8" t="s">
        <v>43</v>
      </c>
      <c r="B185" s="8" t="s">
        <v>94</v>
      </c>
      <c r="C185" s="8" t="s">
        <v>272</v>
      </c>
      <c r="D185" s="8" t="s">
        <v>929</v>
      </c>
      <c r="E185" s="7">
        <v>18.186730000000001</v>
      </c>
      <c r="F185" s="7">
        <v>2120590.5099999998</v>
      </c>
      <c r="G185" s="6">
        <v>38566607.049999997</v>
      </c>
      <c r="H185" s="7">
        <v>0</v>
      </c>
      <c r="I185" s="6">
        <v>0</v>
      </c>
      <c r="J185" s="7">
        <v>62020.959999999999</v>
      </c>
      <c r="K185" s="6">
        <v>1127958.45</v>
      </c>
      <c r="L185" s="7">
        <v>-62020.959999999999</v>
      </c>
      <c r="M185" s="6">
        <v>-1127958.45</v>
      </c>
    </row>
    <row r="186" spans="1:13" x14ac:dyDescent="0.25">
      <c r="A186" s="8" t="s">
        <v>43</v>
      </c>
      <c r="B186" s="8" t="s">
        <v>93</v>
      </c>
      <c r="C186" s="8" t="s">
        <v>273</v>
      </c>
      <c r="D186" s="8" t="s">
        <v>929</v>
      </c>
      <c r="E186" s="7">
        <v>0</v>
      </c>
      <c r="F186" s="7">
        <v>0</v>
      </c>
      <c r="G186" s="6">
        <v>0</v>
      </c>
      <c r="H186" s="7">
        <v>0</v>
      </c>
      <c r="I186" s="6">
        <v>0</v>
      </c>
      <c r="J186" s="7">
        <v>0</v>
      </c>
      <c r="K186" s="6">
        <v>0</v>
      </c>
      <c r="L186" s="7">
        <v>0</v>
      </c>
      <c r="M186" s="6">
        <v>0</v>
      </c>
    </row>
    <row r="187" spans="1:13" x14ac:dyDescent="0.25">
      <c r="A187" s="8" t="s">
        <v>43</v>
      </c>
      <c r="B187" s="8" t="s">
        <v>94</v>
      </c>
      <c r="C187" s="8" t="s">
        <v>274</v>
      </c>
      <c r="D187" s="8" t="s">
        <v>930</v>
      </c>
      <c r="E187" s="7">
        <v>19.479078999999999</v>
      </c>
      <c r="F187" s="7">
        <v>920948.02</v>
      </c>
      <c r="G187" s="6">
        <v>17939219.300000001</v>
      </c>
      <c r="H187" s="7">
        <v>254.81</v>
      </c>
      <c r="I187" s="6">
        <v>4963.46</v>
      </c>
      <c r="J187" s="7">
        <v>15193.39</v>
      </c>
      <c r="K187" s="6">
        <v>295953.24</v>
      </c>
      <c r="L187" s="7">
        <v>-14938.58</v>
      </c>
      <c r="M187" s="6">
        <v>-290989.78000000003</v>
      </c>
    </row>
    <row r="188" spans="1:13" x14ac:dyDescent="0.25">
      <c r="A188" s="8" t="s">
        <v>43</v>
      </c>
      <c r="B188" s="8" t="s">
        <v>94</v>
      </c>
      <c r="C188" s="8" t="s">
        <v>275</v>
      </c>
      <c r="D188" s="8" t="s">
        <v>930</v>
      </c>
      <c r="E188" s="7">
        <v>19.479078999999999</v>
      </c>
      <c r="F188" s="7">
        <v>241123.26</v>
      </c>
      <c r="G188" s="6">
        <v>4696859.04</v>
      </c>
      <c r="H188" s="7">
        <v>4.16</v>
      </c>
      <c r="I188" s="6">
        <v>81.03</v>
      </c>
      <c r="J188" s="7">
        <v>0</v>
      </c>
      <c r="K188" s="6">
        <v>0</v>
      </c>
      <c r="L188" s="7">
        <v>4.16</v>
      </c>
      <c r="M188" s="6">
        <v>81.03</v>
      </c>
    </row>
    <row r="189" spans="1:13" x14ac:dyDescent="0.25">
      <c r="A189" s="8" t="s">
        <v>43</v>
      </c>
      <c r="B189" s="8" t="s">
        <v>93</v>
      </c>
      <c r="C189" s="8" t="s">
        <v>276</v>
      </c>
      <c r="D189" s="8" t="s">
        <v>929</v>
      </c>
      <c r="E189" s="7">
        <v>0</v>
      </c>
      <c r="F189" s="7">
        <v>0</v>
      </c>
      <c r="G189" s="6">
        <v>0</v>
      </c>
      <c r="H189" s="7">
        <v>0</v>
      </c>
      <c r="I189" s="6">
        <v>0</v>
      </c>
      <c r="J189" s="7">
        <v>0</v>
      </c>
      <c r="K189" s="6">
        <v>0</v>
      </c>
      <c r="L189" s="7">
        <v>0</v>
      </c>
      <c r="M189" s="6">
        <v>0</v>
      </c>
    </row>
    <row r="190" spans="1:13" x14ac:dyDescent="0.25">
      <c r="A190" s="8" t="s">
        <v>43</v>
      </c>
      <c r="B190" s="8" t="s">
        <v>93</v>
      </c>
      <c r="C190" s="8" t="s">
        <v>277</v>
      </c>
      <c r="D190" s="8" t="s">
        <v>930</v>
      </c>
      <c r="E190" s="7">
        <v>0</v>
      </c>
      <c r="F190" s="7">
        <v>0</v>
      </c>
      <c r="G190" s="6">
        <v>0</v>
      </c>
      <c r="H190" s="7">
        <v>0</v>
      </c>
      <c r="I190" s="6">
        <v>0</v>
      </c>
      <c r="J190" s="7">
        <v>0</v>
      </c>
      <c r="K190" s="6">
        <v>0</v>
      </c>
      <c r="L190" s="7">
        <v>0</v>
      </c>
      <c r="M190" s="6">
        <v>0</v>
      </c>
    </row>
    <row r="191" spans="1:13" x14ac:dyDescent="0.25">
      <c r="A191" s="8" t="s">
        <v>43</v>
      </c>
      <c r="B191" s="8" t="s">
        <v>93</v>
      </c>
      <c r="C191" s="8" t="s">
        <v>278</v>
      </c>
      <c r="D191" s="8" t="s">
        <v>929</v>
      </c>
      <c r="E191" s="7">
        <v>0</v>
      </c>
      <c r="F191" s="7">
        <v>0</v>
      </c>
      <c r="G191" s="6">
        <v>0</v>
      </c>
      <c r="H191" s="7">
        <v>0</v>
      </c>
      <c r="I191" s="6">
        <v>0</v>
      </c>
      <c r="J191" s="7">
        <v>0</v>
      </c>
      <c r="K191" s="6">
        <v>0</v>
      </c>
      <c r="L191" s="7">
        <v>0</v>
      </c>
      <c r="M191" s="6">
        <v>0</v>
      </c>
    </row>
    <row r="192" spans="1:13" x14ac:dyDescent="0.25">
      <c r="A192" s="8" t="s">
        <v>43</v>
      </c>
      <c r="B192" s="8" t="s">
        <v>93</v>
      </c>
      <c r="C192" s="8" t="s">
        <v>279</v>
      </c>
      <c r="D192" s="8" t="s">
        <v>929</v>
      </c>
      <c r="E192" s="7">
        <v>0</v>
      </c>
      <c r="F192" s="7">
        <v>0</v>
      </c>
      <c r="G192" s="6">
        <v>0</v>
      </c>
      <c r="H192" s="7">
        <v>0</v>
      </c>
      <c r="I192" s="6">
        <v>0</v>
      </c>
      <c r="J192" s="7">
        <v>0</v>
      </c>
      <c r="K192" s="6">
        <v>0</v>
      </c>
      <c r="L192" s="7">
        <v>0</v>
      </c>
      <c r="M192" s="6">
        <v>0</v>
      </c>
    </row>
    <row r="193" spans="1:13" x14ac:dyDescent="0.25">
      <c r="A193" s="8" t="s">
        <v>43</v>
      </c>
      <c r="B193" s="8" t="s">
        <v>93</v>
      </c>
      <c r="C193" s="8" t="s">
        <v>280</v>
      </c>
      <c r="D193" s="8" t="s">
        <v>930</v>
      </c>
      <c r="E193" s="7">
        <v>0</v>
      </c>
      <c r="F193" s="7">
        <v>0</v>
      </c>
      <c r="G193" s="6">
        <v>0</v>
      </c>
      <c r="H193" s="7">
        <v>0</v>
      </c>
      <c r="I193" s="6">
        <v>0</v>
      </c>
      <c r="J193" s="7">
        <v>0</v>
      </c>
      <c r="K193" s="6">
        <v>0</v>
      </c>
      <c r="L193" s="7">
        <v>0</v>
      </c>
      <c r="M193" s="6">
        <v>0</v>
      </c>
    </row>
    <row r="194" spans="1:13" x14ac:dyDescent="0.25">
      <c r="A194" s="8" t="s">
        <v>43</v>
      </c>
      <c r="B194" s="8" t="s">
        <v>93</v>
      </c>
      <c r="C194" s="8" t="s">
        <v>281</v>
      </c>
      <c r="D194" s="8" t="s">
        <v>929</v>
      </c>
      <c r="E194" s="7">
        <v>0</v>
      </c>
      <c r="F194" s="7">
        <v>0</v>
      </c>
      <c r="G194" s="6">
        <v>0</v>
      </c>
      <c r="H194" s="7">
        <v>0</v>
      </c>
      <c r="I194" s="6">
        <v>0</v>
      </c>
      <c r="J194" s="7">
        <v>0</v>
      </c>
      <c r="K194" s="6">
        <v>0</v>
      </c>
      <c r="L194" s="7">
        <v>0</v>
      </c>
      <c r="M194" s="6">
        <v>0</v>
      </c>
    </row>
    <row r="195" spans="1:13" x14ac:dyDescent="0.25">
      <c r="A195" s="8" t="s">
        <v>43</v>
      </c>
      <c r="B195" s="8" t="s">
        <v>93</v>
      </c>
      <c r="C195" s="8" t="s">
        <v>282</v>
      </c>
      <c r="D195" s="8" t="s">
        <v>929</v>
      </c>
      <c r="E195" s="7">
        <v>0</v>
      </c>
      <c r="F195" s="7">
        <v>0</v>
      </c>
      <c r="G195" s="6">
        <v>0</v>
      </c>
      <c r="H195" s="7">
        <v>0</v>
      </c>
      <c r="I195" s="6">
        <v>0</v>
      </c>
      <c r="J195" s="7">
        <v>0</v>
      </c>
      <c r="K195" s="6">
        <v>0</v>
      </c>
      <c r="L195" s="7">
        <v>0</v>
      </c>
      <c r="M195" s="6">
        <v>0</v>
      </c>
    </row>
    <row r="196" spans="1:13" x14ac:dyDescent="0.25">
      <c r="A196" s="8" t="s">
        <v>43</v>
      </c>
      <c r="B196" s="8" t="s">
        <v>93</v>
      </c>
      <c r="C196" s="8" t="s">
        <v>283</v>
      </c>
      <c r="D196" s="8" t="s">
        <v>930</v>
      </c>
      <c r="E196" s="7">
        <v>0</v>
      </c>
      <c r="F196" s="7">
        <v>0</v>
      </c>
      <c r="G196" s="6">
        <v>0</v>
      </c>
      <c r="H196" s="7">
        <v>0</v>
      </c>
      <c r="I196" s="6">
        <v>0</v>
      </c>
      <c r="J196" s="7">
        <v>0</v>
      </c>
      <c r="K196" s="6">
        <v>0</v>
      </c>
      <c r="L196" s="7">
        <v>0</v>
      </c>
      <c r="M196" s="6">
        <v>0</v>
      </c>
    </row>
    <row r="197" spans="1:13" x14ac:dyDescent="0.25">
      <c r="A197" s="8" t="s">
        <v>43</v>
      </c>
      <c r="B197" s="8" t="s">
        <v>94</v>
      </c>
      <c r="C197" s="8" t="s">
        <v>284</v>
      </c>
      <c r="D197" s="8" t="s">
        <v>930</v>
      </c>
      <c r="E197" s="7">
        <v>19.479078999999999</v>
      </c>
      <c r="F197" s="7">
        <v>475353.1</v>
      </c>
      <c r="G197" s="6">
        <v>9259440.5999999996</v>
      </c>
      <c r="H197" s="7">
        <v>68.86</v>
      </c>
      <c r="I197" s="6">
        <v>1341.33</v>
      </c>
      <c r="J197" s="7">
        <v>9153.4500000000007</v>
      </c>
      <c r="K197" s="6">
        <v>178300.78</v>
      </c>
      <c r="L197" s="7">
        <v>-9084.59</v>
      </c>
      <c r="M197" s="6">
        <v>-176959.45</v>
      </c>
    </row>
    <row r="198" spans="1:13" x14ac:dyDescent="0.25">
      <c r="A198" s="8" t="s">
        <v>43</v>
      </c>
      <c r="B198" s="8" t="s">
        <v>94</v>
      </c>
      <c r="C198" s="8" t="s">
        <v>285</v>
      </c>
      <c r="D198" s="8" t="s">
        <v>930</v>
      </c>
      <c r="E198" s="7">
        <v>19.479078999999999</v>
      </c>
      <c r="F198" s="7">
        <v>645464.82999999996</v>
      </c>
      <c r="G198" s="6">
        <v>12573060.48</v>
      </c>
      <c r="H198" s="7">
        <v>423.02</v>
      </c>
      <c r="I198" s="6">
        <v>8240.0400000000009</v>
      </c>
      <c r="J198" s="7">
        <v>0</v>
      </c>
      <c r="K198" s="6">
        <v>0</v>
      </c>
      <c r="L198" s="7">
        <v>423.02</v>
      </c>
      <c r="M198" s="6">
        <v>8240.0400000000009</v>
      </c>
    </row>
    <row r="199" spans="1:13" x14ac:dyDescent="0.25">
      <c r="A199" s="8" t="s">
        <v>43</v>
      </c>
      <c r="B199" s="8" t="s">
        <v>94</v>
      </c>
      <c r="C199" s="8" t="s">
        <v>286</v>
      </c>
      <c r="D199" s="8" t="s">
        <v>929</v>
      </c>
      <c r="E199" s="7">
        <v>18.186730000000001</v>
      </c>
      <c r="F199" s="7">
        <v>4535720.3899999997</v>
      </c>
      <c r="G199" s="6">
        <v>82489922.150000006</v>
      </c>
      <c r="H199" s="7">
        <v>636.52</v>
      </c>
      <c r="I199" s="6">
        <v>11576.22</v>
      </c>
      <c r="J199" s="7">
        <v>107854.19</v>
      </c>
      <c r="K199" s="6">
        <v>1961515.03</v>
      </c>
      <c r="L199" s="7">
        <v>-107217.67</v>
      </c>
      <c r="M199" s="6">
        <v>-1949938.82</v>
      </c>
    </row>
    <row r="200" spans="1:13" x14ac:dyDescent="0.25">
      <c r="A200" s="8" t="s">
        <v>43</v>
      </c>
      <c r="B200" s="8" t="s">
        <v>94</v>
      </c>
      <c r="C200" s="8" t="s">
        <v>287</v>
      </c>
      <c r="D200" s="8" t="s">
        <v>929</v>
      </c>
      <c r="E200" s="7">
        <v>18.186730000000001</v>
      </c>
      <c r="F200" s="7">
        <v>6302646.0099999998</v>
      </c>
      <c r="G200" s="6">
        <v>114624521.29000001</v>
      </c>
      <c r="H200" s="7">
        <v>2611.62</v>
      </c>
      <c r="I200" s="6">
        <v>47496.83</v>
      </c>
      <c r="J200" s="7">
        <v>130801.53</v>
      </c>
      <c r="K200" s="6">
        <v>2378852.11</v>
      </c>
      <c r="L200" s="7">
        <v>-128189.91</v>
      </c>
      <c r="M200" s="6">
        <v>-2331355.2799999998</v>
      </c>
    </row>
    <row r="201" spans="1:13" x14ac:dyDescent="0.25">
      <c r="A201" s="8" t="s">
        <v>43</v>
      </c>
      <c r="B201" s="8" t="s">
        <v>93</v>
      </c>
      <c r="C201" s="8" t="s">
        <v>288</v>
      </c>
      <c r="D201" s="8" t="s">
        <v>929</v>
      </c>
      <c r="E201" s="7">
        <v>0</v>
      </c>
      <c r="F201" s="7">
        <v>0</v>
      </c>
      <c r="G201" s="6">
        <v>0</v>
      </c>
      <c r="H201" s="7">
        <v>0</v>
      </c>
      <c r="I201" s="6">
        <v>0</v>
      </c>
      <c r="J201" s="7">
        <v>0</v>
      </c>
      <c r="K201" s="6">
        <v>0</v>
      </c>
      <c r="L201" s="7">
        <v>0</v>
      </c>
      <c r="M201" s="6">
        <v>0</v>
      </c>
    </row>
    <row r="202" spans="1:13" x14ac:dyDescent="0.25">
      <c r="A202" s="8" t="s">
        <v>43</v>
      </c>
      <c r="B202" s="8" t="s">
        <v>94</v>
      </c>
      <c r="C202" s="8" t="s">
        <v>289</v>
      </c>
      <c r="D202" s="8" t="s">
        <v>930</v>
      </c>
      <c r="E202" s="7">
        <v>19.479078000000001</v>
      </c>
      <c r="F202" s="7">
        <v>1043368.54</v>
      </c>
      <c r="G202" s="6">
        <v>20323858.120000001</v>
      </c>
      <c r="H202" s="7">
        <v>286.88</v>
      </c>
      <c r="I202" s="6">
        <v>5588.16</v>
      </c>
      <c r="J202" s="7">
        <v>51552.43</v>
      </c>
      <c r="K202" s="6">
        <v>1004193.86</v>
      </c>
      <c r="L202" s="7">
        <v>-51265.55</v>
      </c>
      <c r="M202" s="6">
        <v>-998605.7</v>
      </c>
    </row>
    <row r="203" spans="1:13" x14ac:dyDescent="0.25">
      <c r="A203" s="8" t="s">
        <v>43</v>
      </c>
      <c r="B203" s="8" t="s">
        <v>94</v>
      </c>
      <c r="C203" s="8" t="s">
        <v>290</v>
      </c>
      <c r="D203" s="8" t="s">
        <v>929</v>
      </c>
      <c r="E203" s="7">
        <v>18.186729</v>
      </c>
      <c r="F203" s="7">
        <v>9131752.7799999993</v>
      </c>
      <c r="G203" s="6">
        <v>166076722.22</v>
      </c>
      <c r="H203" s="7">
        <v>3994.23</v>
      </c>
      <c r="I203" s="6">
        <v>72641.98</v>
      </c>
      <c r="J203" s="7">
        <v>215487.94</v>
      </c>
      <c r="K203" s="6">
        <v>3919020.98</v>
      </c>
      <c r="L203" s="7">
        <v>-211493.71</v>
      </c>
      <c r="M203" s="6">
        <v>-3846379</v>
      </c>
    </row>
    <row r="204" spans="1:13" x14ac:dyDescent="0.25">
      <c r="A204" s="8" t="s">
        <v>43</v>
      </c>
      <c r="B204" s="8" t="s">
        <v>94</v>
      </c>
      <c r="C204" s="8" t="s">
        <v>291</v>
      </c>
      <c r="D204" s="8" t="s">
        <v>929</v>
      </c>
      <c r="E204" s="7">
        <v>18.186730000000001</v>
      </c>
      <c r="F204" s="7">
        <v>2773375.66</v>
      </c>
      <c r="G204" s="6">
        <v>50438634.399999999</v>
      </c>
      <c r="H204" s="7">
        <v>25823.96</v>
      </c>
      <c r="I204" s="6">
        <v>469653.39</v>
      </c>
      <c r="J204" s="7">
        <v>3014.55</v>
      </c>
      <c r="K204" s="6">
        <v>54824.81</v>
      </c>
      <c r="L204" s="7">
        <v>22809.41</v>
      </c>
      <c r="M204" s="6">
        <v>414828.58</v>
      </c>
    </row>
    <row r="205" spans="1:13" x14ac:dyDescent="0.25">
      <c r="A205" s="8" t="s">
        <v>43</v>
      </c>
      <c r="B205" s="8" t="s">
        <v>93</v>
      </c>
      <c r="C205" s="8" t="s">
        <v>292</v>
      </c>
      <c r="D205" s="8" t="s">
        <v>929</v>
      </c>
      <c r="E205" s="7">
        <v>0</v>
      </c>
      <c r="F205" s="7">
        <v>0</v>
      </c>
      <c r="G205" s="6">
        <v>0</v>
      </c>
      <c r="H205" s="7">
        <v>0</v>
      </c>
      <c r="I205" s="6">
        <v>0</v>
      </c>
      <c r="J205" s="7">
        <v>0</v>
      </c>
      <c r="K205" s="6">
        <v>0</v>
      </c>
      <c r="L205" s="7">
        <v>0</v>
      </c>
      <c r="M205" s="6">
        <v>0</v>
      </c>
    </row>
    <row r="206" spans="1:13" x14ac:dyDescent="0.25">
      <c r="A206" s="8" t="s">
        <v>43</v>
      </c>
      <c r="B206" s="8" t="s">
        <v>94</v>
      </c>
      <c r="C206" s="8" t="s">
        <v>293</v>
      </c>
      <c r="D206" s="8" t="s">
        <v>930</v>
      </c>
      <c r="E206" s="7">
        <v>19.479078999999999</v>
      </c>
      <c r="F206" s="7">
        <v>232201.35</v>
      </c>
      <c r="G206" s="6">
        <v>4523068.46</v>
      </c>
      <c r="H206" s="7">
        <v>226.88</v>
      </c>
      <c r="I206" s="6">
        <v>4419.41</v>
      </c>
      <c r="J206" s="7">
        <v>0</v>
      </c>
      <c r="K206" s="6">
        <v>0</v>
      </c>
      <c r="L206" s="7">
        <v>226.88</v>
      </c>
      <c r="M206" s="6">
        <v>4419.41</v>
      </c>
    </row>
    <row r="207" spans="1:13" x14ac:dyDescent="0.25">
      <c r="A207" s="8" t="s">
        <v>43</v>
      </c>
      <c r="B207" s="8" t="s">
        <v>94</v>
      </c>
      <c r="C207" s="8" t="s">
        <v>294</v>
      </c>
      <c r="D207" s="8" t="s">
        <v>929</v>
      </c>
      <c r="E207" s="7">
        <v>18.186730000000001</v>
      </c>
      <c r="F207" s="7">
        <v>4194819.0999999996</v>
      </c>
      <c r="G207" s="6">
        <v>76290042.450000003</v>
      </c>
      <c r="H207" s="7">
        <v>80556.070000000007</v>
      </c>
      <c r="I207" s="6">
        <v>1465051.49</v>
      </c>
      <c r="J207" s="7">
        <v>45898.07</v>
      </c>
      <c r="K207" s="6">
        <v>834735.81</v>
      </c>
      <c r="L207" s="7">
        <v>34658</v>
      </c>
      <c r="M207" s="6">
        <v>630315.68999999994</v>
      </c>
    </row>
    <row r="208" spans="1:13" x14ac:dyDescent="0.25">
      <c r="A208" s="8" t="s">
        <v>43</v>
      </c>
      <c r="B208" s="8" t="s">
        <v>93</v>
      </c>
      <c r="C208" s="8" t="s">
        <v>295</v>
      </c>
      <c r="D208" s="8" t="s">
        <v>929</v>
      </c>
      <c r="E208" s="7">
        <v>0</v>
      </c>
      <c r="F208" s="7">
        <v>0</v>
      </c>
      <c r="G208" s="6">
        <v>0</v>
      </c>
      <c r="H208" s="7">
        <v>0</v>
      </c>
      <c r="I208" s="6">
        <v>0</v>
      </c>
      <c r="J208" s="7">
        <v>0</v>
      </c>
      <c r="K208" s="6">
        <v>0</v>
      </c>
      <c r="L208" s="7">
        <v>0</v>
      </c>
      <c r="M208" s="6">
        <v>0</v>
      </c>
    </row>
    <row r="209" spans="1:13" x14ac:dyDescent="0.25">
      <c r="A209" s="8" t="s">
        <v>43</v>
      </c>
      <c r="B209" s="8" t="s">
        <v>94</v>
      </c>
      <c r="C209" s="8" t="s">
        <v>296</v>
      </c>
      <c r="D209" s="8" t="s">
        <v>929</v>
      </c>
      <c r="E209" s="7">
        <v>18.186664</v>
      </c>
      <c r="F209" s="7">
        <v>717.33</v>
      </c>
      <c r="G209" s="6">
        <v>13045.84</v>
      </c>
      <c r="H209" s="7">
        <v>0</v>
      </c>
      <c r="I209" s="6">
        <v>0</v>
      </c>
      <c r="J209" s="7">
        <v>0</v>
      </c>
      <c r="K209" s="6">
        <v>0</v>
      </c>
      <c r="L209" s="7">
        <v>0</v>
      </c>
      <c r="M209" s="6">
        <v>0</v>
      </c>
    </row>
    <row r="210" spans="1:13" x14ac:dyDescent="0.25">
      <c r="A210" s="8" t="s">
        <v>43</v>
      </c>
      <c r="B210" s="8" t="s">
        <v>94</v>
      </c>
      <c r="C210" s="8" t="s">
        <v>297</v>
      </c>
      <c r="D210" s="8" t="s">
        <v>929</v>
      </c>
      <c r="E210" s="7">
        <v>18.186729</v>
      </c>
      <c r="F210" s="7">
        <v>240235.33</v>
      </c>
      <c r="G210" s="6">
        <v>4369094.99</v>
      </c>
      <c r="H210" s="7">
        <v>57.46</v>
      </c>
      <c r="I210" s="6">
        <v>1045.01</v>
      </c>
      <c r="J210" s="7">
        <v>0</v>
      </c>
      <c r="K210" s="6">
        <v>0</v>
      </c>
      <c r="L210" s="7">
        <v>57.46</v>
      </c>
      <c r="M210" s="6">
        <v>1045.01</v>
      </c>
    </row>
    <row r="211" spans="1:13" x14ac:dyDescent="0.25">
      <c r="A211" s="8" t="s">
        <v>43</v>
      </c>
      <c r="B211" s="8" t="s">
        <v>94</v>
      </c>
      <c r="C211" s="8" t="s">
        <v>298</v>
      </c>
      <c r="D211" s="8" t="s">
        <v>929</v>
      </c>
      <c r="E211" s="7">
        <v>18.186730000000001</v>
      </c>
      <c r="F211" s="7">
        <v>547441.25</v>
      </c>
      <c r="G211" s="6">
        <v>9956166.2200000007</v>
      </c>
      <c r="H211" s="7">
        <v>31.08</v>
      </c>
      <c r="I211" s="6">
        <v>565.24</v>
      </c>
      <c r="J211" s="7">
        <v>0</v>
      </c>
      <c r="K211" s="6">
        <v>0</v>
      </c>
      <c r="L211" s="7">
        <v>31.08</v>
      </c>
      <c r="M211" s="6">
        <v>565.24</v>
      </c>
    </row>
    <row r="212" spans="1:13" x14ac:dyDescent="0.25">
      <c r="A212" s="8" t="s">
        <v>43</v>
      </c>
      <c r="B212" s="8" t="s">
        <v>94</v>
      </c>
      <c r="C212" s="8" t="s">
        <v>299</v>
      </c>
      <c r="D212" s="8" t="s">
        <v>929</v>
      </c>
      <c r="E212" s="7">
        <v>18.186730000000001</v>
      </c>
      <c r="F212" s="7">
        <v>628287.47</v>
      </c>
      <c r="G212" s="6">
        <v>11426494.609999999</v>
      </c>
      <c r="H212" s="7">
        <v>157.83000000000001</v>
      </c>
      <c r="I212" s="6">
        <v>2870.41</v>
      </c>
      <c r="J212" s="7">
        <v>0</v>
      </c>
      <c r="K212" s="6">
        <v>0</v>
      </c>
      <c r="L212" s="7">
        <v>157.83000000000001</v>
      </c>
      <c r="M212" s="6">
        <v>2870.41</v>
      </c>
    </row>
    <row r="213" spans="1:13" x14ac:dyDescent="0.25">
      <c r="A213" s="8" t="s">
        <v>43</v>
      </c>
      <c r="B213" s="8" t="s">
        <v>93</v>
      </c>
      <c r="C213" s="8" t="s">
        <v>300</v>
      </c>
      <c r="D213" s="8" t="s">
        <v>929</v>
      </c>
      <c r="E213" s="7">
        <v>0</v>
      </c>
      <c r="F213" s="7">
        <v>0</v>
      </c>
      <c r="G213" s="6">
        <v>0</v>
      </c>
      <c r="H213" s="7">
        <v>0</v>
      </c>
      <c r="I213" s="6">
        <v>0</v>
      </c>
      <c r="J213" s="7">
        <v>0</v>
      </c>
      <c r="K213" s="6">
        <v>0</v>
      </c>
      <c r="L213" s="7">
        <v>0</v>
      </c>
      <c r="M213" s="6">
        <v>0</v>
      </c>
    </row>
    <row r="214" spans="1:13" x14ac:dyDescent="0.25">
      <c r="A214" s="8" t="s">
        <v>43</v>
      </c>
      <c r="B214" s="8" t="s">
        <v>94</v>
      </c>
      <c r="C214" s="8" t="s">
        <v>301</v>
      </c>
      <c r="D214" s="8" t="s">
        <v>929</v>
      </c>
      <c r="E214" s="7">
        <v>18.186729</v>
      </c>
      <c r="F214" s="7">
        <v>20700.48</v>
      </c>
      <c r="G214" s="6">
        <v>376474.02</v>
      </c>
      <c r="H214" s="7">
        <v>63</v>
      </c>
      <c r="I214" s="6">
        <v>1145.76</v>
      </c>
      <c r="J214" s="7">
        <v>0</v>
      </c>
      <c r="K214" s="6">
        <v>0</v>
      </c>
      <c r="L214" s="7">
        <v>63</v>
      </c>
      <c r="M214" s="6">
        <v>1145.76</v>
      </c>
    </row>
    <row r="215" spans="1:13" x14ac:dyDescent="0.25">
      <c r="A215" s="8" t="s">
        <v>43</v>
      </c>
      <c r="B215" s="8" t="s">
        <v>94</v>
      </c>
      <c r="C215" s="8" t="s">
        <v>302</v>
      </c>
      <c r="D215" s="8" t="s">
        <v>930</v>
      </c>
      <c r="E215" s="7">
        <v>19.479078999999999</v>
      </c>
      <c r="F215" s="7">
        <v>152555.89000000001</v>
      </c>
      <c r="G215" s="6">
        <v>2971648.28</v>
      </c>
      <c r="H215" s="7">
        <v>18.059999999999999</v>
      </c>
      <c r="I215" s="6">
        <v>351.79</v>
      </c>
      <c r="J215" s="7">
        <v>9.41</v>
      </c>
      <c r="K215" s="6">
        <v>183.3</v>
      </c>
      <c r="L215" s="7">
        <v>8.65</v>
      </c>
      <c r="M215" s="6">
        <v>168.49</v>
      </c>
    </row>
    <row r="216" spans="1:13" x14ac:dyDescent="0.25">
      <c r="A216" s="8" t="s">
        <v>43</v>
      </c>
      <c r="B216" s="8" t="s">
        <v>93</v>
      </c>
      <c r="C216" s="8" t="s">
        <v>303</v>
      </c>
      <c r="D216" s="8" t="s">
        <v>929</v>
      </c>
      <c r="E216" s="7">
        <v>0</v>
      </c>
      <c r="F216" s="7">
        <v>0</v>
      </c>
      <c r="G216" s="6">
        <v>0</v>
      </c>
      <c r="H216" s="7">
        <v>0</v>
      </c>
      <c r="I216" s="6">
        <v>0</v>
      </c>
      <c r="J216" s="7">
        <v>0</v>
      </c>
      <c r="K216" s="6">
        <v>0</v>
      </c>
      <c r="L216" s="7">
        <v>0</v>
      </c>
      <c r="M216" s="6">
        <v>0</v>
      </c>
    </row>
    <row r="217" spans="1:13" x14ac:dyDescent="0.25">
      <c r="A217" s="8" t="s">
        <v>43</v>
      </c>
      <c r="B217" s="8" t="s">
        <v>93</v>
      </c>
      <c r="C217" s="8" t="s">
        <v>304</v>
      </c>
      <c r="D217" s="8" t="s">
        <v>930</v>
      </c>
      <c r="E217" s="7">
        <v>0</v>
      </c>
      <c r="F217" s="7">
        <v>0</v>
      </c>
      <c r="G217" s="6">
        <v>0</v>
      </c>
      <c r="H217" s="7">
        <v>0</v>
      </c>
      <c r="I217" s="6">
        <v>0</v>
      </c>
      <c r="J217" s="7">
        <v>0</v>
      </c>
      <c r="K217" s="6">
        <v>0</v>
      </c>
      <c r="L217" s="7">
        <v>0</v>
      </c>
      <c r="M217" s="6">
        <v>0</v>
      </c>
    </row>
    <row r="218" spans="1:13" x14ac:dyDescent="0.25">
      <c r="A218" s="8" t="s">
        <v>43</v>
      </c>
      <c r="B218" s="8" t="s">
        <v>93</v>
      </c>
      <c r="C218" s="8" t="s">
        <v>305</v>
      </c>
      <c r="D218" s="8" t="s">
        <v>929</v>
      </c>
      <c r="E218" s="7">
        <v>0</v>
      </c>
      <c r="F218" s="7">
        <v>0</v>
      </c>
      <c r="G218" s="6">
        <v>0</v>
      </c>
      <c r="H218" s="7">
        <v>0</v>
      </c>
      <c r="I218" s="6">
        <v>0</v>
      </c>
      <c r="J218" s="7">
        <v>0</v>
      </c>
      <c r="K218" s="6">
        <v>0</v>
      </c>
      <c r="L218" s="7">
        <v>0</v>
      </c>
      <c r="M218" s="6">
        <v>0</v>
      </c>
    </row>
    <row r="219" spans="1:13" x14ac:dyDescent="0.25">
      <c r="A219" s="8" t="s">
        <v>43</v>
      </c>
      <c r="B219" s="8" t="s">
        <v>93</v>
      </c>
      <c r="C219" s="8" t="s">
        <v>306</v>
      </c>
      <c r="D219" s="8" t="s">
        <v>929</v>
      </c>
      <c r="E219" s="7">
        <v>0</v>
      </c>
      <c r="F219" s="7">
        <v>0</v>
      </c>
      <c r="G219" s="6">
        <v>0</v>
      </c>
      <c r="H219" s="7">
        <v>0</v>
      </c>
      <c r="I219" s="6">
        <v>0</v>
      </c>
      <c r="J219" s="7">
        <v>0</v>
      </c>
      <c r="K219" s="6">
        <v>0</v>
      </c>
      <c r="L219" s="7">
        <v>0</v>
      </c>
      <c r="M219" s="6">
        <v>0</v>
      </c>
    </row>
    <row r="220" spans="1:13" x14ac:dyDescent="0.25">
      <c r="A220" s="8" t="s">
        <v>43</v>
      </c>
      <c r="B220" s="8" t="s">
        <v>94</v>
      </c>
      <c r="C220" s="8" t="s">
        <v>307</v>
      </c>
      <c r="D220" s="8" t="s">
        <v>929</v>
      </c>
      <c r="E220" s="7">
        <v>18.186730000000001</v>
      </c>
      <c r="F220" s="7">
        <v>56949.8</v>
      </c>
      <c r="G220" s="6">
        <v>1035730.67</v>
      </c>
      <c r="H220" s="7">
        <v>66.010000000000005</v>
      </c>
      <c r="I220" s="6">
        <v>1200.51</v>
      </c>
      <c r="J220" s="7">
        <v>0</v>
      </c>
      <c r="K220" s="6">
        <v>0</v>
      </c>
      <c r="L220" s="7">
        <v>66.010000000000005</v>
      </c>
      <c r="M220" s="6">
        <v>1200.51</v>
      </c>
    </row>
    <row r="221" spans="1:13" x14ac:dyDescent="0.25">
      <c r="A221" s="8" t="s">
        <v>43</v>
      </c>
      <c r="B221" s="8" t="s">
        <v>94</v>
      </c>
      <c r="C221" s="8" t="s">
        <v>308</v>
      </c>
      <c r="D221" s="8" t="s">
        <v>931</v>
      </c>
      <c r="E221" s="7">
        <v>22.988351000000002</v>
      </c>
      <c r="F221" s="7">
        <v>2518.73</v>
      </c>
      <c r="G221" s="6">
        <v>57901.45</v>
      </c>
      <c r="H221" s="7">
        <v>0</v>
      </c>
      <c r="I221" s="6">
        <v>0</v>
      </c>
      <c r="J221" s="7">
        <v>0</v>
      </c>
      <c r="K221" s="6">
        <v>0</v>
      </c>
      <c r="L221" s="7">
        <v>0</v>
      </c>
      <c r="M221" s="6">
        <v>0</v>
      </c>
    </row>
    <row r="222" spans="1:13" x14ac:dyDescent="0.25">
      <c r="A222" s="8" t="s">
        <v>43</v>
      </c>
      <c r="B222" s="8" t="s">
        <v>94</v>
      </c>
      <c r="C222" s="8" t="s">
        <v>309</v>
      </c>
      <c r="D222" s="8" t="s">
        <v>929</v>
      </c>
      <c r="E222" s="7">
        <v>18.186724000000002</v>
      </c>
      <c r="F222" s="7">
        <v>17246.59</v>
      </c>
      <c r="G222" s="6">
        <v>313658.98</v>
      </c>
      <c r="H222" s="7">
        <v>9.1</v>
      </c>
      <c r="I222" s="6">
        <v>165.5</v>
      </c>
      <c r="J222" s="7">
        <v>0</v>
      </c>
      <c r="K222" s="6">
        <v>0</v>
      </c>
      <c r="L222" s="7">
        <v>9.1</v>
      </c>
      <c r="M222" s="6">
        <v>165.5</v>
      </c>
    </row>
    <row r="223" spans="1:13" x14ac:dyDescent="0.25">
      <c r="A223" s="8" t="s">
        <v>43</v>
      </c>
      <c r="B223" s="8" t="s">
        <v>93</v>
      </c>
      <c r="C223" s="8" t="s">
        <v>310</v>
      </c>
      <c r="D223" s="8" t="s">
        <v>929</v>
      </c>
      <c r="E223" s="7">
        <v>0</v>
      </c>
      <c r="F223" s="7">
        <v>0</v>
      </c>
      <c r="G223" s="6">
        <v>0</v>
      </c>
      <c r="H223" s="7">
        <v>0</v>
      </c>
      <c r="I223" s="6">
        <v>0</v>
      </c>
      <c r="J223" s="7">
        <v>0</v>
      </c>
      <c r="K223" s="6">
        <v>0</v>
      </c>
      <c r="L223" s="7">
        <v>0</v>
      </c>
      <c r="M223" s="6">
        <v>0</v>
      </c>
    </row>
    <row r="224" spans="1:13" x14ac:dyDescent="0.25">
      <c r="A224" s="8" t="s">
        <v>43</v>
      </c>
      <c r="B224" s="8" t="s">
        <v>93</v>
      </c>
      <c r="C224" s="8" t="s">
        <v>311</v>
      </c>
      <c r="D224" s="8" t="s">
        <v>929</v>
      </c>
      <c r="E224" s="7">
        <v>0</v>
      </c>
      <c r="F224" s="7">
        <v>0</v>
      </c>
      <c r="G224" s="6">
        <v>0</v>
      </c>
      <c r="H224" s="7">
        <v>0</v>
      </c>
      <c r="I224" s="6">
        <v>0</v>
      </c>
      <c r="J224" s="7">
        <v>0</v>
      </c>
      <c r="K224" s="6">
        <v>0</v>
      </c>
      <c r="L224" s="7">
        <v>0</v>
      </c>
      <c r="M224" s="6">
        <v>0</v>
      </c>
    </row>
    <row r="225" spans="1:13" x14ac:dyDescent="0.25">
      <c r="A225" s="8" t="s">
        <v>43</v>
      </c>
      <c r="B225" s="8" t="s">
        <v>93</v>
      </c>
      <c r="C225" s="8" t="s">
        <v>312</v>
      </c>
      <c r="D225" s="8" t="s">
        <v>929</v>
      </c>
      <c r="E225" s="7">
        <v>0</v>
      </c>
      <c r="F225" s="7">
        <v>0</v>
      </c>
      <c r="G225" s="6">
        <v>0</v>
      </c>
      <c r="H225" s="7">
        <v>0</v>
      </c>
      <c r="I225" s="6">
        <v>0</v>
      </c>
      <c r="J225" s="7">
        <v>0</v>
      </c>
      <c r="K225" s="6">
        <v>0</v>
      </c>
      <c r="L225" s="7">
        <v>0</v>
      </c>
      <c r="M225" s="6">
        <v>0</v>
      </c>
    </row>
    <row r="226" spans="1:13" x14ac:dyDescent="0.25">
      <c r="A226" s="8" t="s">
        <v>43</v>
      </c>
      <c r="B226" s="8" t="s">
        <v>94</v>
      </c>
      <c r="C226" s="8" t="s">
        <v>313</v>
      </c>
      <c r="D226" s="8" t="s">
        <v>929</v>
      </c>
      <c r="E226" s="7">
        <v>18.186730000000001</v>
      </c>
      <c r="F226" s="7">
        <v>1862025.77</v>
      </c>
      <c r="G226" s="6">
        <v>33864159.960000001</v>
      </c>
      <c r="H226" s="7">
        <v>204932.93</v>
      </c>
      <c r="I226" s="6">
        <v>3727059.87</v>
      </c>
      <c r="J226" s="7">
        <v>184444.05</v>
      </c>
      <c r="K226" s="6">
        <v>3354434.14</v>
      </c>
      <c r="L226" s="7">
        <v>20488.88</v>
      </c>
      <c r="M226" s="6">
        <v>372625.73</v>
      </c>
    </row>
    <row r="227" spans="1:13" x14ac:dyDescent="0.25">
      <c r="A227" s="8" t="s">
        <v>43</v>
      </c>
      <c r="B227" s="8" t="s">
        <v>94</v>
      </c>
      <c r="C227" s="8" t="s">
        <v>314</v>
      </c>
      <c r="D227" s="8" t="s">
        <v>929</v>
      </c>
      <c r="E227" s="7">
        <v>18.186729</v>
      </c>
      <c r="F227" s="7">
        <v>443257.89</v>
      </c>
      <c r="G227" s="6">
        <v>8061411.5499999998</v>
      </c>
      <c r="H227" s="7">
        <v>5620.56</v>
      </c>
      <c r="I227" s="6">
        <v>102219.61</v>
      </c>
      <c r="J227" s="7">
        <v>16659.73</v>
      </c>
      <c r="K227" s="6">
        <v>302986.01</v>
      </c>
      <c r="L227" s="7">
        <v>-11039.17</v>
      </c>
      <c r="M227" s="6">
        <v>-200766.4</v>
      </c>
    </row>
    <row r="228" spans="1:13" x14ac:dyDescent="0.25">
      <c r="A228" s="8" t="s">
        <v>43</v>
      </c>
      <c r="B228" s="8" t="s">
        <v>94</v>
      </c>
      <c r="C228" s="8" t="s">
        <v>315</v>
      </c>
      <c r="D228" s="8" t="s">
        <v>929</v>
      </c>
      <c r="E228" s="7">
        <v>0</v>
      </c>
      <c r="F228" s="7">
        <v>0</v>
      </c>
      <c r="G228" s="6">
        <v>0</v>
      </c>
      <c r="H228" s="7">
        <v>15226.31</v>
      </c>
      <c r="I228" s="6">
        <v>276916.78999999998</v>
      </c>
      <c r="J228" s="7">
        <v>0</v>
      </c>
      <c r="K228" s="6">
        <v>0</v>
      </c>
      <c r="L228" s="7">
        <v>15226.31</v>
      </c>
      <c r="M228" s="6">
        <v>276916.78999999998</v>
      </c>
    </row>
    <row r="229" spans="1:13" x14ac:dyDescent="0.25">
      <c r="A229" s="8" t="s">
        <v>43</v>
      </c>
      <c r="B229" s="8" t="s">
        <v>93</v>
      </c>
      <c r="C229" s="8" t="s">
        <v>316</v>
      </c>
      <c r="D229" s="8" t="s">
        <v>936</v>
      </c>
      <c r="E229" s="7">
        <v>0</v>
      </c>
      <c r="F229" s="7">
        <v>0</v>
      </c>
      <c r="G229" s="6">
        <v>0</v>
      </c>
      <c r="H229" s="7">
        <v>0</v>
      </c>
      <c r="I229" s="6">
        <v>0</v>
      </c>
      <c r="J229" s="7">
        <v>0</v>
      </c>
      <c r="K229" s="6">
        <v>0</v>
      </c>
      <c r="L229" s="7">
        <v>0</v>
      </c>
      <c r="M229" s="6">
        <v>0</v>
      </c>
    </row>
    <row r="230" spans="1:13" x14ac:dyDescent="0.25">
      <c r="A230" s="8" t="s">
        <v>43</v>
      </c>
      <c r="B230" s="8" t="s">
        <v>93</v>
      </c>
      <c r="C230" s="8" t="s">
        <v>317</v>
      </c>
      <c r="D230" s="8" t="s">
        <v>937</v>
      </c>
      <c r="E230" s="7">
        <v>0</v>
      </c>
      <c r="F230" s="7">
        <v>0</v>
      </c>
      <c r="G230" s="6">
        <v>0</v>
      </c>
      <c r="H230" s="7">
        <v>0</v>
      </c>
      <c r="I230" s="6">
        <v>0</v>
      </c>
      <c r="J230" s="7">
        <v>0</v>
      </c>
      <c r="K230" s="6">
        <v>0</v>
      </c>
      <c r="L230" s="7">
        <v>0</v>
      </c>
      <c r="M230" s="6">
        <v>0</v>
      </c>
    </row>
    <row r="231" spans="1:13" x14ac:dyDescent="0.25">
      <c r="A231" s="8" t="s">
        <v>43</v>
      </c>
      <c r="B231" s="8" t="s">
        <v>93</v>
      </c>
      <c r="C231" s="8" t="s">
        <v>318</v>
      </c>
      <c r="D231" s="8" t="s">
        <v>935</v>
      </c>
      <c r="E231" s="7">
        <v>0</v>
      </c>
      <c r="F231" s="7">
        <v>0</v>
      </c>
      <c r="G231" s="6">
        <v>0</v>
      </c>
      <c r="H231" s="7">
        <v>0</v>
      </c>
      <c r="I231" s="6">
        <v>0</v>
      </c>
      <c r="J231" s="7">
        <v>0</v>
      </c>
      <c r="K231" s="6">
        <v>0</v>
      </c>
      <c r="L231" s="7">
        <v>0</v>
      </c>
      <c r="M231" s="6">
        <v>0</v>
      </c>
    </row>
    <row r="232" spans="1:13" x14ac:dyDescent="0.25">
      <c r="A232" s="8" t="s">
        <v>43</v>
      </c>
      <c r="B232" s="8" t="s">
        <v>93</v>
      </c>
      <c r="C232" s="8" t="s">
        <v>319</v>
      </c>
      <c r="D232" s="8" t="s">
        <v>938</v>
      </c>
      <c r="E232" s="7">
        <v>0</v>
      </c>
      <c r="F232" s="7">
        <v>0</v>
      </c>
      <c r="G232" s="6">
        <v>0</v>
      </c>
      <c r="H232" s="7">
        <v>0</v>
      </c>
      <c r="I232" s="6">
        <v>0</v>
      </c>
      <c r="J232" s="7">
        <v>0</v>
      </c>
      <c r="K232" s="6">
        <v>0</v>
      </c>
      <c r="L232" s="7">
        <v>0</v>
      </c>
      <c r="M232" s="6">
        <v>0</v>
      </c>
    </row>
    <row r="233" spans="1:13" x14ac:dyDescent="0.25">
      <c r="A233" s="8" t="s">
        <v>43</v>
      </c>
      <c r="B233" s="8" t="s">
        <v>93</v>
      </c>
      <c r="C233" s="8" t="s">
        <v>320</v>
      </c>
      <c r="D233" s="8" t="s">
        <v>937</v>
      </c>
      <c r="E233" s="7">
        <v>0</v>
      </c>
      <c r="F233" s="7">
        <v>0</v>
      </c>
      <c r="G233" s="6">
        <v>0</v>
      </c>
      <c r="H233" s="7">
        <v>0</v>
      </c>
      <c r="I233" s="6">
        <v>0</v>
      </c>
      <c r="J233" s="7">
        <v>0</v>
      </c>
      <c r="K233" s="6">
        <v>0</v>
      </c>
      <c r="L233" s="7">
        <v>0</v>
      </c>
      <c r="M233" s="6">
        <v>0</v>
      </c>
    </row>
    <row r="234" spans="1:13" x14ac:dyDescent="0.25">
      <c r="A234" s="8" t="s">
        <v>43</v>
      </c>
      <c r="B234" s="8" t="s">
        <v>93</v>
      </c>
      <c r="C234" s="8" t="s">
        <v>321</v>
      </c>
      <c r="D234" s="8" t="s">
        <v>929</v>
      </c>
      <c r="E234" s="7">
        <v>0</v>
      </c>
      <c r="F234" s="7">
        <v>0</v>
      </c>
      <c r="G234" s="6">
        <v>0</v>
      </c>
      <c r="H234" s="7">
        <v>0</v>
      </c>
      <c r="I234" s="6">
        <v>0</v>
      </c>
      <c r="J234" s="7">
        <v>0</v>
      </c>
      <c r="K234" s="6">
        <v>0</v>
      </c>
      <c r="L234" s="7">
        <v>0</v>
      </c>
      <c r="M234" s="6">
        <v>0</v>
      </c>
    </row>
    <row r="235" spans="1:13" x14ac:dyDescent="0.25">
      <c r="A235" s="8" t="s">
        <v>43</v>
      </c>
      <c r="B235" s="8" t="s">
        <v>93</v>
      </c>
      <c r="C235" s="8" t="s">
        <v>322</v>
      </c>
      <c r="D235" s="8" t="s">
        <v>939</v>
      </c>
      <c r="E235" s="7">
        <v>0</v>
      </c>
      <c r="F235" s="7">
        <v>0</v>
      </c>
      <c r="G235" s="6">
        <v>0</v>
      </c>
      <c r="H235" s="7">
        <v>0</v>
      </c>
      <c r="I235" s="6">
        <v>0</v>
      </c>
      <c r="J235" s="7">
        <v>0</v>
      </c>
      <c r="K235" s="6">
        <v>0</v>
      </c>
      <c r="L235" s="7">
        <v>0</v>
      </c>
      <c r="M235" s="6">
        <v>0</v>
      </c>
    </row>
    <row r="236" spans="1:13" x14ac:dyDescent="0.25">
      <c r="A236" s="8" t="s">
        <v>43</v>
      </c>
      <c r="B236" s="8" t="s">
        <v>94</v>
      </c>
      <c r="C236" s="8" t="s">
        <v>323</v>
      </c>
      <c r="D236" s="8" t="s">
        <v>930</v>
      </c>
      <c r="E236" s="7">
        <v>19.479078999999999</v>
      </c>
      <c r="F236" s="7">
        <v>97579.28</v>
      </c>
      <c r="G236" s="6">
        <v>1900754.54</v>
      </c>
      <c r="H236" s="7">
        <v>48.75</v>
      </c>
      <c r="I236" s="6">
        <v>949.61</v>
      </c>
      <c r="J236" s="7">
        <v>0</v>
      </c>
      <c r="K236" s="6">
        <v>0</v>
      </c>
      <c r="L236" s="7">
        <v>48.75</v>
      </c>
      <c r="M236" s="6">
        <v>949.61</v>
      </c>
    </row>
    <row r="237" spans="1:13" x14ac:dyDescent="0.25">
      <c r="A237" s="8" t="s">
        <v>43</v>
      </c>
      <c r="B237" s="8" t="s">
        <v>93</v>
      </c>
      <c r="C237" s="8" t="s">
        <v>324</v>
      </c>
      <c r="D237" s="8" t="s">
        <v>930</v>
      </c>
      <c r="E237" s="7">
        <v>0</v>
      </c>
      <c r="F237" s="7">
        <v>0</v>
      </c>
      <c r="G237" s="6">
        <v>0</v>
      </c>
      <c r="H237" s="7">
        <v>0</v>
      </c>
      <c r="I237" s="6">
        <v>0</v>
      </c>
      <c r="J237" s="7">
        <v>0</v>
      </c>
      <c r="K237" s="6">
        <v>0</v>
      </c>
      <c r="L237" s="7">
        <v>0</v>
      </c>
      <c r="M237" s="6">
        <v>0</v>
      </c>
    </row>
    <row r="238" spans="1:13" x14ac:dyDescent="0.25">
      <c r="A238" s="8" t="s">
        <v>43</v>
      </c>
      <c r="B238" s="8" t="s">
        <v>94</v>
      </c>
      <c r="C238" s="8" t="s">
        <v>325</v>
      </c>
      <c r="D238" s="8" t="s">
        <v>929</v>
      </c>
      <c r="E238" s="7">
        <v>18.186730000000001</v>
      </c>
      <c r="F238" s="7">
        <v>411212.47</v>
      </c>
      <c r="G238" s="6">
        <v>7478610.1900000004</v>
      </c>
      <c r="H238" s="7">
        <v>0</v>
      </c>
      <c r="I238" s="6">
        <v>0</v>
      </c>
      <c r="J238" s="7">
        <v>2095.79</v>
      </c>
      <c r="K238" s="6">
        <v>38115.57</v>
      </c>
      <c r="L238" s="7">
        <v>-2095.79</v>
      </c>
      <c r="M238" s="6">
        <v>-38115.57</v>
      </c>
    </row>
    <row r="239" spans="1:13" x14ac:dyDescent="0.25">
      <c r="A239" s="8" t="s">
        <v>43</v>
      </c>
      <c r="B239" s="8" t="s">
        <v>93</v>
      </c>
      <c r="C239" s="8" t="s">
        <v>326</v>
      </c>
      <c r="D239" s="8" t="s">
        <v>928</v>
      </c>
      <c r="E239" s="7">
        <v>0</v>
      </c>
      <c r="F239" s="7">
        <v>0</v>
      </c>
      <c r="G239" s="6">
        <v>0</v>
      </c>
      <c r="H239" s="7">
        <v>0</v>
      </c>
      <c r="I239" s="6">
        <v>0</v>
      </c>
      <c r="J239" s="7">
        <v>0</v>
      </c>
      <c r="K239" s="6">
        <v>0</v>
      </c>
      <c r="L239" s="7">
        <v>0</v>
      </c>
      <c r="M239" s="6">
        <v>0</v>
      </c>
    </row>
    <row r="240" spans="1:13" x14ac:dyDescent="0.25">
      <c r="A240" s="8" t="s">
        <v>43</v>
      </c>
      <c r="B240" s="8" t="s">
        <v>93</v>
      </c>
      <c r="C240" s="8" t="s">
        <v>327</v>
      </c>
      <c r="D240" s="8" t="s">
        <v>940</v>
      </c>
      <c r="E240" s="7">
        <v>0</v>
      </c>
      <c r="F240" s="7">
        <v>0</v>
      </c>
      <c r="G240" s="6">
        <v>0</v>
      </c>
      <c r="H240" s="7">
        <v>0</v>
      </c>
      <c r="I240" s="6">
        <v>0</v>
      </c>
      <c r="J240" s="7">
        <v>0</v>
      </c>
      <c r="K240" s="6">
        <v>0</v>
      </c>
      <c r="L240" s="7">
        <v>0</v>
      </c>
      <c r="M240" s="6">
        <v>0</v>
      </c>
    </row>
    <row r="241" spans="1:13" x14ac:dyDescent="0.25">
      <c r="A241" s="8" t="s">
        <v>43</v>
      </c>
      <c r="B241" s="8" t="s">
        <v>94</v>
      </c>
      <c r="C241" s="8" t="s">
        <v>328</v>
      </c>
      <c r="D241" s="8" t="s">
        <v>930</v>
      </c>
      <c r="E241" s="7">
        <v>19.479078000000001</v>
      </c>
      <c r="F241" s="7">
        <v>110740.76</v>
      </c>
      <c r="G241" s="6">
        <v>2157127.9700000002</v>
      </c>
      <c r="H241" s="7">
        <v>1662.6</v>
      </c>
      <c r="I241" s="6">
        <v>32385.919999999998</v>
      </c>
      <c r="J241" s="7">
        <v>26570.99</v>
      </c>
      <c r="K241" s="6">
        <v>517578.41</v>
      </c>
      <c r="L241" s="7">
        <v>-24908.39</v>
      </c>
      <c r="M241" s="6">
        <v>-485192.5</v>
      </c>
    </row>
    <row r="242" spans="1:13" x14ac:dyDescent="0.25">
      <c r="A242" s="8" t="s">
        <v>43</v>
      </c>
      <c r="B242" s="8" t="s">
        <v>93</v>
      </c>
      <c r="C242" s="8" t="s">
        <v>329</v>
      </c>
      <c r="D242" s="8" t="s">
        <v>930</v>
      </c>
      <c r="E242" s="7">
        <v>0</v>
      </c>
      <c r="F242" s="7">
        <v>0</v>
      </c>
      <c r="G242" s="6">
        <v>0</v>
      </c>
      <c r="H242" s="7">
        <v>0</v>
      </c>
      <c r="I242" s="6">
        <v>0</v>
      </c>
      <c r="J242" s="7">
        <v>0</v>
      </c>
      <c r="K242" s="6">
        <v>0</v>
      </c>
      <c r="L242" s="7">
        <v>0</v>
      </c>
      <c r="M242" s="6">
        <v>0</v>
      </c>
    </row>
    <row r="243" spans="1:13" x14ac:dyDescent="0.25">
      <c r="A243" s="8" t="s">
        <v>43</v>
      </c>
      <c r="B243" s="8" t="s">
        <v>93</v>
      </c>
      <c r="C243" s="8" t="s">
        <v>330</v>
      </c>
      <c r="D243" s="8" t="s">
        <v>931</v>
      </c>
      <c r="E243" s="7">
        <v>0</v>
      </c>
      <c r="F243" s="7">
        <v>0</v>
      </c>
      <c r="G243" s="6">
        <v>0</v>
      </c>
      <c r="H243" s="7">
        <v>0</v>
      </c>
      <c r="I243" s="6">
        <v>0</v>
      </c>
      <c r="J243" s="7">
        <v>0</v>
      </c>
      <c r="K243" s="6">
        <v>0</v>
      </c>
      <c r="L243" s="7">
        <v>0</v>
      </c>
      <c r="M243" s="6">
        <v>0</v>
      </c>
    </row>
    <row r="244" spans="1:13" x14ac:dyDescent="0.25">
      <c r="A244" s="8" t="s">
        <v>43</v>
      </c>
      <c r="B244" s="8" t="s">
        <v>93</v>
      </c>
      <c r="C244" s="8" t="s">
        <v>331</v>
      </c>
      <c r="D244" s="8" t="s">
        <v>931</v>
      </c>
      <c r="E244" s="7">
        <v>0</v>
      </c>
      <c r="F244" s="7">
        <v>0</v>
      </c>
      <c r="G244" s="6">
        <v>0</v>
      </c>
      <c r="H244" s="7">
        <v>0</v>
      </c>
      <c r="I244" s="6">
        <v>0</v>
      </c>
      <c r="J244" s="7">
        <v>0</v>
      </c>
      <c r="K244" s="6">
        <v>0</v>
      </c>
      <c r="L244" s="7">
        <v>0</v>
      </c>
      <c r="M244" s="6">
        <v>0</v>
      </c>
    </row>
    <row r="245" spans="1:13" x14ac:dyDescent="0.25">
      <c r="A245" s="8" t="s">
        <v>43</v>
      </c>
      <c r="B245" s="8" t="s">
        <v>93</v>
      </c>
      <c r="C245" s="8" t="s">
        <v>332</v>
      </c>
      <c r="D245" s="8" t="s">
        <v>941</v>
      </c>
      <c r="E245" s="7">
        <v>0</v>
      </c>
      <c r="F245" s="7">
        <v>0</v>
      </c>
      <c r="G245" s="6">
        <v>0</v>
      </c>
      <c r="H245" s="7">
        <v>0</v>
      </c>
      <c r="I245" s="6">
        <v>0</v>
      </c>
      <c r="J245" s="7">
        <v>0</v>
      </c>
      <c r="K245" s="6">
        <v>0</v>
      </c>
      <c r="L245" s="7">
        <v>0</v>
      </c>
      <c r="M245" s="6">
        <v>0</v>
      </c>
    </row>
    <row r="246" spans="1:13" x14ac:dyDescent="0.25">
      <c r="A246" s="8" t="s">
        <v>43</v>
      </c>
      <c r="B246" s="8" t="s">
        <v>93</v>
      </c>
      <c r="C246" s="8" t="s">
        <v>333</v>
      </c>
      <c r="D246" s="8" t="s">
        <v>933</v>
      </c>
      <c r="E246" s="7">
        <v>0</v>
      </c>
      <c r="F246" s="7">
        <v>0</v>
      </c>
      <c r="G246" s="6">
        <v>0</v>
      </c>
      <c r="H246" s="7">
        <v>0</v>
      </c>
      <c r="I246" s="6">
        <v>0</v>
      </c>
      <c r="J246" s="7">
        <v>0</v>
      </c>
      <c r="K246" s="6">
        <v>0</v>
      </c>
      <c r="L246" s="7">
        <v>0</v>
      </c>
      <c r="M246" s="6">
        <v>0</v>
      </c>
    </row>
    <row r="247" spans="1:13" x14ac:dyDescent="0.25">
      <c r="A247" s="8" t="s">
        <v>43</v>
      </c>
      <c r="B247" s="8" t="s">
        <v>93</v>
      </c>
      <c r="C247" s="8" t="s">
        <v>334</v>
      </c>
      <c r="D247" s="8" t="s">
        <v>933</v>
      </c>
      <c r="E247" s="7">
        <v>0</v>
      </c>
      <c r="F247" s="7">
        <v>0</v>
      </c>
      <c r="G247" s="6">
        <v>0</v>
      </c>
      <c r="H247" s="7">
        <v>0</v>
      </c>
      <c r="I247" s="6">
        <v>0</v>
      </c>
      <c r="J247" s="7">
        <v>0</v>
      </c>
      <c r="K247" s="6">
        <v>0</v>
      </c>
      <c r="L247" s="7">
        <v>0</v>
      </c>
      <c r="M247" s="6">
        <v>0</v>
      </c>
    </row>
    <row r="248" spans="1:13" x14ac:dyDescent="0.25">
      <c r="A248" s="8" t="s">
        <v>43</v>
      </c>
      <c r="B248" s="8" t="s">
        <v>94</v>
      </c>
      <c r="C248" s="8" t="s">
        <v>335</v>
      </c>
      <c r="D248" s="8" t="s">
        <v>929</v>
      </c>
      <c r="E248" s="7">
        <v>18.186730000000001</v>
      </c>
      <c r="F248" s="7">
        <v>341543.09</v>
      </c>
      <c r="G248" s="6">
        <v>6211552.0300000003</v>
      </c>
      <c r="H248" s="7">
        <v>4950.62</v>
      </c>
      <c r="I248" s="6">
        <v>90035.59</v>
      </c>
      <c r="J248" s="7">
        <v>0</v>
      </c>
      <c r="K248" s="6">
        <v>0</v>
      </c>
      <c r="L248" s="7">
        <v>4950.62</v>
      </c>
      <c r="M248" s="6">
        <v>90035.59</v>
      </c>
    </row>
    <row r="249" spans="1:13" x14ac:dyDescent="0.25">
      <c r="A249" s="8" t="s">
        <v>43</v>
      </c>
      <c r="B249" s="8" t="s">
        <v>93</v>
      </c>
      <c r="C249" s="8" t="s">
        <v>336</v>
      </c>
      <c r="D249" s="8" t="s">
        <v>936</v>
      </c>
      <c r="E249" s="7">
        <v>0</v>
      </c>
      <c r="F249" s="7">
        <v>0</v>
      </c>
      <c r="G249" s="6">
        <v>0</v>
      </c>
      <c r="H249" s="7">
        <v>0</v>
      </c>
      <c r="I249" s="6">
        <v>0</v>
      </c>
      <c r="J249" s="7">
        <v>0</v>
      </c>
      <c r="K249" s="6">
        <v>0</v>
      </c>
      <c r="L249" s="7">
        <v>0</v>
      </c>
      <c r="M249" s="6">
        <v>0</v>
      </c>
    </row>
    <row r="250" spans="1:13" x14ac:dyDescent="0.25">
      <c r="A250" s="8" t="s">
        <v>43</v>
      </c>
      <c r="B250" s="8" t="s">
        <v>93</v>
      </c>
      <c r="C250" s="8" t="s">
        <v>337</v>
      </c>
      <c r="D250" s="8" t="s">
        <v>930</v>
      </c>
      <c r="E250" s="7">
        <v>0</v>
      </c>
      <c r="F250" s="7">
        <v>0</v>
      </c>
      <c r="G250" s="6">
        <v>0</v>
      </c>
      <c r="H250" s="7">
        <v>0</v>
      </c>
      <c r="I250" s="6">
        <v>0</v>
      </c>
      <c r="J250" s="7">
        <v>0</v>
      </c>
      <c r="K250" s="6">
        <v>0</v>
      </c>
      <c r="L250" s="7">
        <v>0</v>
      </c>
      <c r="M250" s="6">
        <v>0</v>
      </c>
    </row>
    <row r="251" spans="1:13" x14ac:dyDescent="0.25">
      <c r="A251" s="8" t="s">
        <v>43</v>
      </c>
      <c r="B251" s="8" t="s">
        <v>93</v>
      </c>
      <c r="C251" s="8" t="s">
        <v>338</v>
      </c>
      <c r="D251" s="8" t="s">
        <v>930</v>
      </c>
      <c r="E251" s="7">
        <v>0</v>
      </c>
      <c r="F251" s="7">
        <v>0</v>
      </c>
      <c r="G251" s="6">
        <v>0</v>
      </c>
      <c r="H251" s="7">
        <v>0</v>
      </c>
      <c r="I251" s="6">
        <v>0</v>
      </c>
      <c r="J251" s="7">
        <v>0</v>
      </c>
      <c r="K251" s="6">
        <v>0</v>
      </c>
      <c r="L251" s="7">
        <v>0</v>
      </c>
      <c r="M251" s="6">
        <v>0</v>
      </c>
    </row>
    <row r="252" spans="1:13" x14ac:dyDescent="0.25">
      <c r="A252" s="8" t="s">
        <v>43</v>
      </c>
      <c r="B252" s="8" t="s">
        <v>93</v>
      </c>
      <c r="C252" s="8" t="s">
        <v>339</v>
      </c>
      <c r="D252" s="8" t="s">
        <v>929</v>
      </c>
      <c r="E252" s="7">
        <v>0</v>
      </c>
      <c r="F252" s="7">
        <v>0</v>
      </c>
      <c r="G252" s="6">
        <v>0</v>
      </c>
      <c r="H252" s="7">
        <v>0</v>
      </c>
      <c r="I252" s="6">
        <v>0</v>
      </c>
      <c r="J252" s="7">
        <v>0</v>
      </c>
      <c r="K252" s="6">
        <v>0</v>
      </c>
      <c r="L252" s="7">
        <v>0</v>
      </c>
      <c r="M252" s="6">
        <v>0</v>
      </c>
    </row>
    <row r="253" spans="1:13" x14ac:dyDescent="0.25">
      <c r="A253" s="8" t="s">
        <v>43</v>
      </c>
      <c r="B253" s="8" t="s">
        <v>93</v>
      </c>
      <c r="C253" s="8" t="s">
        <v>340</v>
      </c>
      <c r="D253" s="8" t="s">
        <v>929</v>
      </c>
      <c r="E253" s="7">
        <v>0</v>
      </c>
      <c r="F253" s="7">
        <v>0</v>
      </c>
      <c r="G253" s="6">
        <v>0</v>
      </c>
      <c r="H253" s="7">
        <v>0</v>
      </c>
      <c r="I253" s="6">
        <v>0</v>
      </c>
      <c r="J253" s="7">
        <v>0</v>
      </c>
      <c r="K253" s="6">
        <v>0</v>
      </c>
      <c r="L253" s="7">
        <v>0</v>
      </c>
      <c r="M253" s="6">
        <v>0</v>
      </c>
    </row>
    <row r="254" spans="1:13" x14ac:dyDescent="0.25">
      <c r="A254" s="8" t="s">
        <v>43</v>
      </c>
      <c r="B254" s="8" t="s">
        <v>93</v>
      </c>
      <c r="C254" s="8" t="s">
        <v>341</v>
      </c>
      <c r="D254" s="8" t="s">
        <v>929</v>
      </c>
      <c r="E254" s="7">
        <v>0</v>
      </c>
      <c r="F254" s="7">
        <v>0</v>
      </c>
      <c r="G254" s="6">
        <v>0</v>
      </c>
      <c r="H254" s="7">
        <v>0</v>
      </c>
      <c r="I254" s="6">
        <v>0</v>
      </c>
      <c r="J254" s="7">
        <v>0</v>
      </c>
      <c r="K254" s="6">
        <v>0</v>
      </c>
      <c r="L254" s="7">
        <v>0</v>
      </c>
      <c r="M254" s="6">
        <v>0</v>
      </c>
    </row>
    <row r="255" spans="1:13" x14ac:dyDescent="0.25">
      <c r="A255" s="8" t="s">
        <v>43</v>
      </c>
      <c r="B255" s="8" t="s">
        <v>93</v>
      </c>
      <c r="C255" s="8" t="s">
        <v>342</v>
      </c>
      <c r="D255" s="8" t="s">
        <v>929</v>
      </c>
      <c r="E255" s="7">
        <v>0</v>
      </c>
      <c r="F255" s="7">
        <v>0</v>
      </c>
      <c r="G255" s="6">
        <v>0</v>
      </c>
      <c r="H255" s="7">
        <v>0</v>
      </c>
      <c r="I255" s="6">
        <v>0</v>
      </c>
      <c r="J255" s="7">
        <v>0</v>
      </c>
      <c r="K255" s="6">
        <v>0</v>
      </c>
      <c r="L255" s="7">
        <v>0</v>
      </c>
      <c r="M255" s="6">
        <v>0</v>
      </c>
    </row>
    <row r="256" spans="1:13" x14ac:dyDescent="0.25">
      <c r="A256" s="8" t="s">
        <v>43</v>
      </c>
      <c r="B256" s="8" t="s">
        <v>93</v>
      </c>
      <c r="C256" s="8" t="s">
        <v>343</v>
      </c>
      <c r="D256" s="8" t="s">
        <v>936</v>
      </c>
      <c r="E256" s="7">
        <v>0</v>
      </c>
      <c r="F256" s="7">
        <v>0</v>
      </c>
      <c r="G256" s="6">
        <v>0</v>
      </c>
      <c r="H256" s="7">
        <v>0</v>
      </c>
      <c r="I256" s="6">
        <v>0</v>
      </c>
      <c r="J256" s="7">
        <v>0</v>
      </c>
      <c r="K256" s="6">
        <v>0</v>
      </c>
      <c r="L256" s="7">
        <v>0</v>
      </c>
      <c r="M256" s="6">
        <v>0</v>
      </c>
    </row>
    <row r="257" spans="1:13" x14ac:dyDescent="0.25">
      <c r="A257" s="8" t="s">
        <v>43</v>
      </c>
      <c r="B257" s="8" t="s">
        <v>93</v>
      </c>
      <c r="C257" s="8" t="s">
        <v>344</v>
      </c>
      <c r="D257" s="8" t="s">
        <v>930</v>
      </c>
      <c r="E257" s="7">
        <v>0</v>
      </c>
      <c r="F257" s="7">
        <v>0</v>
      </c>
      <c r="G257" s="6">
        <v>0</v>
      </c>
      <c r="H257" s="7">
        <v>0</v>
      </c>
      <c r="I257" s="6">
        <v>0</v>
      </c>
      <c r="J257" s="7">
        <v>0</v>
      </c>
      <c r="K257" s="6">
        <v>0</v>
      </c>
      <c r="L257" s="7">
        <v>0</v>
      </c>
      <c r="M257" s="6">
        <v>0</v>
      </c>
    </row>
    <row r="258" spans="1:13" x14ac:dyDescent="0.25">
      <c r="A258" s="8" t="s">
        <v>43</v>
      </c>
      <c r="B258" s="8" t="s">
        <v>93</v>
      </c>
      <c r="C258" s="8" t="s">
        <v>345</v>
      </c>
      <c r="D258" s="8" t="s">
        <v>930</v>
      </c>
      <c r="E258" s="7">
        <v>0</v>
      </c>
      <c r="F258" s="7">
        <v>0</v>
      </c>
      <c r="G258" s="6">
        <v>0</v>
      </c>
      <c r="H258" s="7">
        <v>0</v>
      </c>
      <c r="I258" s="6">
        <v>0</v>
      </c>
      <c r="J258" s="7">
        <v>0</v>
      </c>
      <c r="K258" s="6">
        <v>0</v>
      </c>
      <c r="L258" s="7">
        <v>0</v>
      </c>
      <c r="M258" s="6">
        <v>0</v>
      </c>
    </row>
    <row r="259" spans="1:13" x14ac:dyDescent="0.25">
      <c r="A259" s="8" t="s">
        <v>43</v>
      </c>
      <c r="B259" s="8" t="s">
        <v>93</v>
      </c>
      <c r="C259" s="8" t="s">
        <v>346</v>
      </c>
      <c r="D259" s="8" t="s">
        <v>935</v>
      </c>
      <c r="E259" s="7">
        <v>0</v>
      </c>
      <c r="F259" s="7">
        <v>0</v>
      </c>
      <c r="G259" s="6">
        <v>0</v>
      </c>
      <c r="H259" s="7">
        <v>0</v>
      </c>
      <c r="I259" s="6">
        <v>0</v>
      </c>
      <c r="J259" s="7">
        <v>0</v>
      </c>
      <c r="K259" s="6">
        <v>0</v>
      </c>
      <c r="L259" s="7">
        <v>0</v>
      </c>
      <c r="M259" s="6">
        <v>0</v>
      </c>
    </row>
    <row r="260" spans="1:13" x14ac:dyDescent="0.25">
      <c r="A260" s="8" t="s">
        <v>43</v>
      </c>
      <c r="B260" s="8" t="s">
        <v>93</v>
      </c>
      <c r="C260" s="8" t="s">
        <v>347</v>
      </c>
      <c r="D260" s="8" t="s">
        <v>942</v>
      </c>
      <c r="E260" s="7">
        <v>0</v>
      </c>
      <c r="F260" s="7">
        <v>0</v>
      </c>
      <c r="G260" s="6">
        <v>0</v>
      </c>
      <c r="H260" s="7">
        <v>0</v>
      </c>
      <c r="I260" s="6">
        <v>0</v>
      </c>
      <c r="J260" s="7">
        <v>0</v>
      </c>
      <c r="K260" s="6">
        <v>0</v>
      </c>
      <c r="L260" s="7">
        <v>0</v>
      </c>
      <c r="M260" s="6">
        <v>0</v>
      </c>
    </row>
    <row r="261" spans="1:13" x14ac:dyDescent="0.25">
      <c r="A261" s="8" t="s">
        <v>43</v>
      </c>
      <c r="B261" s="8" t="s">
        <v>93</v>
      </c>
      <c r="C261" s="8" t="s">
        <v>348</v>
      </c>
      <c r="D261" s="8" t="s">
        <v>929</v>
      </c>
      <c r="E261" s="7">
        <v>0</v>
      </c>
      <c r="F261" s="7">
        <v>0</v>
      </c>
      <c r="G261" s="6">
        <v>0</v>
      </c>
      <c r="H261" s="7">
        <v>0</v>
      </c>
      <c r="I261" s="6">
        <v>0</v>
      </c>
      <c r="J261" s="7">
        <v>0</v>
      </c>
      <c r="K261" s="6">
        <v>0</v>
      </c>
      <c r="L261" s="7">
        <v>0</v>
      </c>
      <c r="M261" s="6">
        <v>0</v>
      </c>
    </row>
    <row r="262" spans="1:13" x14ac:dyDescent="0.25">
      <c r="A262" s="8" t="s">
        <v>43</v>
      </c>
      <c r="B262" s="8" t="s">
        <v>93</v>
      </c>
      <c r="C262" s="8" t="s">
        <v>349</v>
      </c>
      <c r="D262" s="8" t="s">
        <v>930</v>
      </c>
      <c r="E262" s="7">
        <v>0</v>
      </c>
      <c r="F262" s="7">
        <v>0</v>
      </c>
      <c r="G262" s="6">
        <v>0</v>
      </c>
      <c r="H262" s="7">
        <v>0</v>
      </c>
      <c r="I262" s="6">
        <v>0</v>
      </c>
      <c r="J262" s="7">
        <v>0</v>
      </c>
      <c r="K262" s="6">
        <v>0</v>
      </c>
      <c r="L262" s="7">
        <v>0</v>
      </c>
      <c r="M262" s="6">
        <v>0</v>
      </c>
    </row>
    <row r="263" spans="1:13" x14ac:dyDescent="0.25">
      <c r="A263" s="8" t="s">
        <v>43</v>
      </c>
      <c r="B263" s="8" t="s">
        <v>93</v>
      </c>
      <c r="C263" s="8" t="s">
        <v>350</v>
      </c>
      <c r="D263" s="8" t="s">
        <v>934</v>
      </c>
      <c r="E263" s="7">
        <v>0</v>
      </c>
      <c r="F263" s="7">
        <v>0</v>
      </c>
      <c r="G263" s="6">
        <v>0</v>
      </c>
      <c r="H263" s="7">
        <v>0</v>
      </c>
      <c r="I263" s="6">
        <v>0</v>
      </c>
      <c r="J263" s="7">
        <v>0</v>
      </c>
      <c r="K263" s="6">
        <v>0</v>
      </c>
      <c r="L263" s="7">
        <v>0</v>
      </c>
      <c r="M263" s="6">
        <v>0</v>
      </c>
    </row>
    <row r="264" spans="1:13" x14ac:dyDescent="0.25">
      <c r="A264" s="8" t="s">
        <v>43</v>
      </c>
      <c r="B264" s="8" t="s">
        <v>93</v>
      </c>
      <c r="C264" s="8" t="s">
        <v>351</v>
      </c>
      <c r="D264" s="8" t="s">
        <v>934</v>
      </c>
      <c r="E264" s="7">
        <v>0</v>
      </c>
      <c r="F264" s="7">
        <v>0</v>
      </c>
      <c r="G264" s="6">
        <v>0</v>
      </c>
      <c r="H264" s="7">
        <v>0</v>
      </c>
      <c r="I264" s="6">
        <v>0</v>
      </c>
      <c r="J264" s="7">
        <v>0</v>
      </c>
      <c r="K264" s="6">
        <v>0</v>
      </c>
      <c r="L264" s="7">
        <v>0</v>
      </c>
      <c r="M264" s="6">
        <v>0</v>
      </c>
    </row>
    <row r="265" spans="1:13" x14ac:dyDescent="0.25">
      <c r="A265" s="8" t="s">
        <v>43</v>
      </c>
      <c r="B265" s="8" t="s">
        <v>93</v>
      </c>
      <c r="C265" s="8" t="s">
        <v>352</v>
      </c>
      <c r="D265" s="8" t="s">
        <v>930</v>
      </c>
      <c r="E265" s="7">
        <v>0</v>
      </c>
      <c r="F265" s="7">
        <v>0</v>
      </c>
      <c r="G265" s="6">
        <v>0</v>
      </c>
      <c r="H265" s="7">
        <v>0</v>
      </c>
      <c r="I265" s="6">
        <v>0</v>
      </c>
      <c r="J265" s="7">
        <v>0</v>
      </c>
      <c r="K265" s="6">
        <v>0</v>
      </c>
      <c r="L265" s="7">
        <v>0</v>
      </c>
      <c r="M265" s="6">
        <v>0</v>
      </c>
    </row>
    <row r="266" spans="1:13" x14ac:dyDescent="0.25">
      <c r="A266" s="8" t="s">
        <v>43</v>
      </c>
      <c r="B266" s="8" t="s">
        <v>93</v>
      </c>
      <c r="C266" s="8" t="s">
        <v>353</v>
      </c>
      <c r="D266" s="8" t="s">
        <v>930</v>
      </c>
      <c r="E266" s="7">
        <v>0</v>
      </c>
      <c r="F266" s="7">
        <v>0</v>
      </c>
      <c r="G266" s="6">
        <v>0</v>
      </c>
      <c r="H266" s="7">
        <v>0</v>
      </c>
      <c r="I266" s="6">
        <v>0</v>
      </c>
      <c r="J266" s="7">
        <v>0</v>
      </c>
      <c r="K266" s="6">
        <v>0</v>
      </c>
      <c r="L266" s="7">
        <v>0</v>
      </c>
      <c r="M266" s="6">
        <v>0</v>
      </c>
    </row>
    <row r="267" spans="1:13" x14ac:dyDescent="0.25">
      <c r="A267" s="8" t="s">
        <v>43</v>
      </c>
      <c r="B267" s="8" t="s">
        <v>93</v>
      </c>
      <c r="C267" s="8" t="s">
        <v>354</v>
      </c>
      <c r="D267" s="8" t="s">
        <v>930</v>
      </c>
      <c r="E267" s="7">
        <v>0</v>
      </c>
      <c r="F267" s="7">
        <v>0</v>
      </c>
      <c r="G267" s="6">
        <v>0</v>
      </c>
      <c r="H267" s="7">
        <v>0</v>
      </c>
      <c r="I267" s="6">
        <v>0</v>
      </c>
      <c r="J267" s="7">
        <v>0</v>
      </c>
      <c r="K267" s="6">
        <v>0</v>
      </c>
      <c r="L267" s="7">
        <v>0</v>
      </c>
      <c r="M267" s="6">
        <v>0</v>
      </c>
    </row>
    <row r="268" spans="1:13" x14ac:dyDescent="0.25">
      <c r="A268" s="8" t="s">
        <v>43</v>
      </c>
      <c r="B268" s="8" t="s">
        <v>93</v>
      </c>
      <c r="C268" s="8" t="s">
        <v>355</v>
      </c>
      <c r="D268" s="8" t="s">
        <v>943</v>
      </c>
      <c r="E268" s="7">
        <v>0</v>
      </c>
      <c r="F268" s="7">
        <v>0</v>
      </c>
      <c r="G268" s="6">
        <v>0</v>
      </c>
      <c r="H268" s="7">
        <v>0</v>
      </c>
      <c r="I268" s="6">
        <v>0</v>
      </c>
      <c r="J268" s="7">
        <v>0</v>
      </c>
      <c r="K268" s="6">
        <v>0</v>
      </c>
      <c r="L268" s="7">
        <v>0</v>
      </c>
      <c r="M268" s="6">
        <v>0</v>
      </c>
    </row>
    <row r="269" spans="1:13" x14ac:dyDescent="0.25">
      <c r="A269" s="8" t="s">
        <v>43</v>
      </c>
      <c r="B269" s="8" t="s">
        <v>94</v>
      </c>
      <c r="C269" s="8" t="s">
        <v>356</v>
      </c>
      <c r="D269" s="8" t="s">
        <v>929</v>
      </c>
      <c r="E269" s="7">
        <v>18.186731999999999</v>
      </c>
      <c r="F269" s="7">
        <v>20708.14</v>
      </c>
      <c r="G269" s="6">
        <v>376613.41</v>
      </c>
      <c r="H269" s="7">
        <v>0</v>
      </c>
      <c r="I269" s="6">
        <v>0</v>
      </c>
      <c r="J269" s="7">
        <v>0</v>
      </c>
      <c r="K269" s="6">
        <v>0</v>
      </c>
      <c r="L269" s="7">
        <v>0</v>
      </c>
      <c r="M269" s="6">
        <v>0</v>
      </c>
    </row>
    <row r="270" spans="1:13" x14ac:dyDescent="0.25">
      <c r="A270" s="8" t="s">
        <v>43</v>
      </c>
      <c r="B270" s="8" t="s">
        <v>93</v>
      </c>
      <c r="C270" s="8" t="s">
        <v>357</v>
      </c>
      <c r="D270" s="8" t="s">
        <v>930</v>
      </c>
      <c r="E270" s="7">
        <v>0</v>
      </c>
      <c r="F270" s="7">
        <v>0</v>
      </c>
      <c r="G270" s="6">
        <v>0</v>
      </c>
      <c r="H270" s="7">
        <v>0</v>
      </c>
      <c r="I270" s="6">
        <v>0</v>
      </c>
      <c r="J270" s="7">
        <v>0</v>
      </c>
      <c r="K270" s="6">
        <v>0</v>
      </c>
      <c r="L270" s="7">
        <v>0</v>
      </c>
      <c r="M270" s="6">
        <v>0</v>
      </c>
    </row>
    <row r="271" spans="1:13" x14ac:dyDescent="0.25">
      <c r="A271" s="8" t="s">
        <v>43</v>
      </c>
      <c r="B271" s="8" t="s">
        <v>93</v>
      </c>
      <c r="C271" s="8" t="s">
        <v>358</v>
      </c>
      <c r="D271" s="8" t="s">
        <v>929</v>
      </c>
      <c r="E271" s="7">
        <v>0</v>
      </c>
      <c r="F271" s="7">
        <v>0</v>
      </c>
      <c r="G271" s="6">
        <v>0</v>
      </c>
      <c r="H271" s="7">
        <v>0</v>
      </c>
      <c r="I271" s="6">
        <v>0</v>
      </c>
      <c r="J271" s="7">
        <v>0</v>
      </c>
      <c r="K271" s="6">
        <v>0</v>
      </c>
      <c r="L271" s="7">
        <v>0</v>
      </c>
      <c r="M271" s="6">
        <v>0</v>
      </c>
    </row>
    <row r="272" spans="1:13" x14ac:dyDescent="0.25">
      <c r="A272" s="8" t="s">
        <v>43</v>
      </c>
      <c r="B272" s="8" t="s">
        <v>93</v>
      </c>
      <c r="C272" s="8" t="s">
        <v>359</v>
      </c>
      <c r="D272" s="8" t="s">
        <v>930</v>
      </c>
      <c r="E272" s="7">
        <v>0</v>
      </c>
      <c r="F272" s="7">
        <v>0</v>
      </c>
      <c r="G272" s="6">
        <v>0</v>
      </c>
      <c r="H272" s="7">
        <v>0</v>
      </c>
      <c r="I272" s="6">
        <v>0</v>
      </c>
      <c r="J272" s="7">
        <v>0</v>
      </c>
      <c r="K272" s="6">
        <v>0</v>
      </c>
      <c r="L272" s="7">
        <v>0</v>
      </c>
      <c r="M272" s="6">
        <v>0</v>
      </c>
    </row>
    <row r="273" spans="1:13" x14ac:dyDescent="0.25">
      <c r="A273" s="8" t="s">
        <v>43</v>
      </c>
      <c r="B273" s="8" t="s">
        <v>93</v>
      </c>
      <c r="C273" s="8" t="s">
        <v>360</v>
      </c>
      <c r="D273" s="8" t="s">
        <v>929</v>
      </c>
      <c r="E273" s="7">
        <v>0</v>
      </c>
      <c r="F273" s="7">
        <v>0</v>
      </c>
      <c r="G273" s="6">
        <v>0</v>
      </c>
      <c r="H273" s="7">
        <v>0</v>
      </c>
      <c r="I273" s="6">
        <v>0</v>
      </c>
      <c r="J273" s="7">
        <v>0</v>
      </c>
      <c r="K273" s="6">
        <v>0</v>
      </c>
      <c r="L273" s="7">
        <v>0</v>
      </c>
      <c r="M273" s="6">
        <v>0</v>
      </c>
    </row>
    <row r="274" spans="1:13" x14ac:dyDescent="0.25">
      <c r="A274" s="8" t="s">
        <v>43</v>
      </c>
      <c r="B274" s="8" t="s">
        <v>93</v>
      </c>
      <c r="C274" s="8" t="s">
        <v>361</v>
      </c>
      <c r="D274" s="8" t="s">
        <v>930</v>
      </c>
      <c r="E274" s="7">
        <v>0</v>
      </c>
      <c r="F274" s="7">
        <v>0</v>
      </c>
      <c r="G274" s="6">
        <v>0</v>
      </c>
      <c r="H274" s="7">
        <v>0</v>
      </c>
      <c r="I274" s="6">
        <v>0</v>
      </c>
      <c r="J274" s="7">
        <v>0</v>
      </c>
      <c r="K274" s="6">
        <v>0</v>
      </c>
      <c r="L274" s="7">
        <v>0</v>
      </c>
      <c r="M274" s="6">
        <v>0</v>
      </c>
    </row>
    <row r="275" spans="1:13" x14ac:dyDescent="0.25">
      <c r="A275" s="8" t="s">
        <v>43</v>
      </c>
      <c r="B275" s="8" t="s">
        <v>93</v>
      </c>
      <c r="C275" s="8" t="s">
        <v>362</v>
      </c>
      <c r="D275" s="8" t="s">
        <v>930</v>
      </c>
      <c r="E275" s="7">
        <v>0</v>
      </c>
      <c r="F275" s="7">
        <v>0</v>
      </c>
      <c r="G275" s="6">
        <v>0</v>
      </c>
      <c r="H275" s="7">
        <v>0</v>
      </c>
      <c r="I275" s="6">
        <v>0</v>
      </c>
      <c r="J275" s="7">
        <v>0</v>
      </c>
      <c r="K275" s="6">
        <v>0</v>
      </c>
      <c r="L275" s="7">
        <v>0</v>
      </c>
      <c r="M275" s="6">
        <v>0</v>
      </c>
    </row>
    <row r="276" spans="1:13" x14ac:dyDescent="0.25">
      <c r="A276" s="8" t="s">
        <v>43</v>
      </c>
      <c r="B276" s="8" t="s">
        <v>93</v>
      </c>
      <c r="C276" s="8" t="s">
        <v>363</v>
      </c>
      <c r="D276" s="8" t="s">
        <v>930</v>
      </c>
      <c r="E276" s="7">
        <v>0</v>
      </c>
      <c r="F276" s="7">
        <v>0</v>
      </c>
      <c r="G276" s="6">
        <v>0</v>
      </c>
      <c r="H276" s="7">
        <v>0</v>
      </c>
      <c r="I276" s="6">
        <v>0</v>
      </c>
      <c r="J276" s="7">
        <v>0</v>
      </c>
      <c r="K276" s="6">
        <v>0</v>
      </c>
      <c r="L276" s="7">
        <v>0</v>
      </c>
      <c r="M276" s="6">
        <v>0</v>
      </c>
    </row>
    <row r="277" spans="1:13" x14ac:dyDescent="0.25">
      <c r="A277" s="8" t="s">
        <v>43</v>
      </c>
      <c r="B277" s="8" t="s">
        <v>93</v>
      </c>
      <c r="C277" s="8" t="s">
        <v>364</v>
      </c>
      <c r="D277" s="8" t="s">
        <v>929</v>
      </c>
      <c r="E277" s="7">
        <v>0</v>
      </c>
      <c r="F277" s="7">
        <v>0</v>
      </c>
      <c r="G277" s="6">
        <v>0</v>
      </c>
      <c r="H277" s="7">
        <v>0</v>
      </c>
      <c r="I277" s="6">
        <v>0</v>
      </c>
      <c r="J277" s="7">
        <v>0</v>
      </c>
      <c r="K277" s="6">
        <v>0</v>
      </c>
      <c r="L277" s="7">
        <v>0</v>
      </c>
      <c r="M277" s="6">
        <v>0</v>
      </c>
    </row>
    <row r="278" spans="1:13" x14ac:dyDescent="0.25">
      <c r="A278" s="8" t="s">
        <v>43</v>
      </c>
      <c r="B278" s="8" t="s">
        <v>94</v>
      </c>
      <c r="C278" s="8" t="s">
        <v>365</v>
      </c>
      <c r="D278" s="8" t="s">
        <v>930</v>
      </c>
      <c r="E278" s="7">
        <v>19.479078999999999</v>
      </c>
      <c r="F278" s="7">
        <v>241123.26</v>
      </c>
      <c r="G278" s="6">
        <v>4696859.04</v>
      </c>
      <c r="H278" s="7">
        <v>4.16</v>
      </c>
      <c r="I278" s="6">
        <v>81.03</v>
      </c>
      <c r="J278" s="7">
        <v>0</v>
      </c>
      <c r="K278" s="6">
        <v>0</v>
      </c>
      <c r="L278" s="7">
        <v>4.16</v>
      </c>
      <c r="M278" s="6">
        <v>81.03</v>
      </c>
    </row>
    <row r="279" spans="1:13" x14ac:dyDescent="0.25">
      <c r="A279" s="8" t="s">
        <v>43</v>
      </c>
      <c r="B279" s="8" t="s">
        <v>94</v>
      </c>
      <c r="C279" s="8" t="s">
        <v>366</v>
      </c>
      <c r="D279" s="8" t="s">
        <v>931</v>
      </c>
      <c r="E279" s="7">
        <v>22.988389999999999</v>
      </c>
      <c r="F279" s="7">
        <v>516504.04</v>
      </c>
      <c r="G279" s="6">
        <v>11873596.4</v>
      </c>
      <c r="H279" s="7">
        <v>3504.65</v>
      </c>
      <c r="I279" s="6">
        <v>80566.259999999995</v>
      </c>
      <c r="J279" s="7">
        <v>8549.9599999999991</v>
      </c>
      <c r="K279" s="6">
        <v>196549.81</v>
      </c>
      <c r="L279" s="7">
        <v>-5045.3100000000004</v>
      </c>
      <c r="M279" s="6">
        <v>-115983.55</v>
      </c>
    </row>
    <row r="280" spans="1:13" x14ac:dyDescent="0.25">
      <c r="A280" s="8" t="s">
        <v>43</v>
      </c>
      <c r="B280" s="8" t="s">
        <v>93</v>
      </c>
      <c r="C280" s="8" t="s">
        <v>367</v>
      </c>
      <c r="D280" s="8" t="s">
        <v>931</v>
      </c>
      <c r="E280" s="7">
        <v>0</v>
      </c>
      <c r="F280" s="7">
        <v>0</v>
      </c>
      <c r="G280" s="6">
        <v>0</v>
      </c>
      <c r="H280" s="7">
        <v>0</v>
      </c>
      <c r="I280" s="6">
        <v>0</v>
      </c>
      <c r="J280" s="7">
        <v>0</v>
      </c>
      <c r="K280" s="6">
        <v>0</v>
      </c>
      <c r="L280" s="7">
        <v>0</v>
      </c>
      <c r="M280" s="6">
        <v>0</v>
      </c>
    </row>
    <row r="281" spans="1:13" x14ac:dyDescent="0.25">
      <c r="A281" s="8" t="s">
        <v>43</v>
      </c>
      <c r="B281" s="8" t="s">
        <v>93</v>
      </c>
      <c r="C281" s="8" t="s">
        <v>368</v>
      </c>
      <c r="D281" s="8" t="s">
        <v>929</v>
      </c>
      <c r="E281" s="7">
        <v>0</v>
      </c>
      <c r="F281" s="7">
        <v>0</v>
      </c>
      <c r="G281" s="6">
        <v>0</v>
      </c>
      <c r="H281" s="7">
        <v>0</v>
      </c>
      <c r="I281" s="6">
        <v>0</v>
      </c>
      <c r="J281" s="7">
        <v>0</v>
      </c>
      <c r="K281" s="6">
        <v>0</v>
      </c>
      <c r="L281" s="7">
        <v>0</v>
      </c>
      <c r="M281" s="6">
        <v>0</v>
      </c>
    </row>
    <row r="282" spans="1:13" x14ac:dyDescent="0.25">
      <c r="A282" s="8" t="s">
        <v>43</v>
      </c>
      <c r="B282" s="8" t="s">
        <v>93</v>
      </c>
      <c r="C282" s="8" t="s">
        <v>369</v>
      </c>
      <c r="D282" s="8" t="s">
        <v>930</v>
      </c>
      <c r="E282" s="7">
        <v>0</v>
      </c>
      <c r="F282" s="7">
        <v>0</v>
      </c>
      <c r="G282" s="6">
        <v>0</v>
      </c>
      <c r="H282" s="7">
        <v>0</v>
      </c>
      <c r="I282" s="6">
        <v>0</v>
      </c>
      <c r="J282" s="7">
        <v>0</v>
      </c>
      <c r="K282" s="6">
        <v>0</v>
      </c>
      <c r="L282" s="7">
        <v>0</v>
      </c>
      <c r="M282" s="6">
        <v>0</v>
      </c>
    </row>
    <row r="283" spans="1:13" x14ac:dyDescent="0.25">
      <c r="A283" s="8" t="s">
        <v>43</v>
      </c>
      <c r="B283" s="8" t="s">
        <v>93</v>
      </c>
      <c r="C283" s="8" t="s">
        <v>370</v>
      </c>
      <c r="D283" s="8" t="s">
        <v>930</v>
      </c>
      <c r="E283" s="7">
        <v>0</v>
      </c>
      <c r="F283" s="7">
        <v>0</v>
      </c>
      <c r="G283" s="6">
        <v>0</v>
      </c>
      <c r="H283" s="7">
        <v>0</v>
      </c>
      <c r="I283" s="6">
        <v>0</v>
      </c>
      <c r="J283" s="7">
        <v>0</v>
      </c>
      <c r="K283" s="6">
        <v>0</v>
      </c>
      <c r="L283" s="7">
        <v>0</v>
      </c>
      <c r="M283" s="6">
        <v>0</v>
      </c>
    </row>
    <row r="284" spans="1:13" x14ac:dyDescent="0.25">
      <c r="A284" s="8" t="s">
        <v>43</v>
      </c>
      <c r="B284" s="8" t="s">
        <v>93</v>
      </c>
      <c r="C284" s="8" t="s">
        <v>371</v>
      </c>
      <c r="D284" s="8" t="s">
        <v>930</v>
      </c>
      <c r="E284" s="7">
        <v>0</v>
      </c>
      <c r="F284" s="7">
        <v>0</v>
      </c>
      <c r="G284" s="6">
        <v>0</v>
      </c>
      <c r="H284" s="7">
        <v>0</v>
      </c>
      <c r="I284" s="6">
        <v>0</v>
      </c>
      <c r="J284" s="7">
        <v>0</v>
      </c>
      <c r="K284" s="6">
        <v>0</v>
      </c>
      <c r="L284" s="7">
        <v>0</v>
      </c>
      <c r="M284" s="6">
        <v>0</v>
      </c>
    </row>
    <row r="285" spans="1:13" x14ac:dyDescent="0.25">
      <c r="A285" s="8" t="s">
        <v>43</v>
      </c>
      <c r="B285" s="8" t="s">
        <v>94</v>
      </c>
      <c r="C285" s="8" t="s">
        <v>372</v>
      </c>
      <c r="D285" s="8" t="s">
        <v>929</v>
      </c>
      <c r="E285" s="7">
        <v>18.186729</v>
      </c>
      <c r="F285" s="7">
        <v>20700.48</v>
      </c>
      <c r="G285" s="6">
        <v>376474.02</v>
      </c>
      <c r="H285" s="7">
        <v>63</v>
      </c>
      <c r="I285" s="6">
        <v>1145.76</v>
      </c>
      <c r="J285" s="7">
        <v>0</v>
      </c>
      <c r="K285" s="6">
        <v>0</v>
      </c>
      <c r="L285" s="7">
        <v>63</v>
      </c>
      <c r="M285" s="6">
        <v>1145.76</v>
      </c>
    </row>
    <row r="286" spans="1:13" x14ac:dyDescent="0.25">
      <c r="A286" s="8" t="s">
        <v>43</v>
      </c>
      <c r="B286" s="8" t="s">
        <v>93</v>
      </c>
      <c r="C286" s="8" t="s">
        <v>373</v>
      </c>
      <c r="D286" s="8" t="s">
        <v>929</v>
      </c>
      <c r="E286" s="7">
        <v>0</v>
      </c>
      <c r="F286" s="7">
        <v>0</v>
      </c>
      <c r="G286" s="6">
        <v>0</v>
      </c>
      <c r="H286" s="7">
        <v>0</v>
      </c>
      <c r="I286" s="6">
        <v>0</v>
      </c>
      <c r="J286" s="7">
        <v>0</v>
      </c>
      <c r="K286" s="6">
        <v>0</v>
      </c>
      <c r="L286" s="7">
        <v>0</v>
      </c>
      <c r="M286" s="6">
        <v>0</v>
      </c>
    </row>
    <row r="287" spans="1:13" x14ac:dyDescent="0.25">
      <c r="A287" s="8" t="s">
        <v>43</v>
      </c>
      <c r="B287" s="8" t="s">
        <v>93</v>
      </c>
      <c r="C287" s="8" t="s">
        <v>374</v>
      </c>
      <c r="D287" s="8" t="s">
        <v>930</v>
      </c>
      <c r="E287" s="7">
        <v>0</v>
      </c>
      <c r="F287" s="7">
        <v>0</v>
      </c>
      <c r="G287" s="6">
        <v>0</v>
      </c>
      <c r="H287" s="7">
        <v>0</v>
      </c>
      <c r="I287" s="6">
        <v>0</v>
      </c>
      <c r="J287" s="7">
        <v>0</v>
      </c>
      <c r="K287" s="6">
        <v>0</v>
      </c>
      <c r="L287" s="7">
        <v>0</v>
      </c>
      <c r="M287" s="6">
        <v>0</v>
      </c>
    </row>
    <row r="288" spans="1:13" x14ac:dyDescent="0.25">
      <c r="A288" s="8" t="s">
        <v>43</v>
      </c>
      <c r="B288" s="8" t="s">
        <v>93</v>
      </c>
      <c r="C288" s="8" t="s">
        <v>375</v>
      </c>
      <c r="D288" s="8" t="s">
        <v>929</v>
      </c>
      <c r="E288" s="7">
        <v>0</v>
      </c>
      <c r="F288" s="7">
        <v>0</v>
      </c>
      <c r="G288" s="6">
        <v>0</v>
      </c>
      <c r="H288" s="7">
        <v>0</v>
      </c>
      <c r="I288" s="6">
        <v>0</v>
      </c>
      <c r="J288" s="7">
        <v>0</v>
      </c>
      <c r="K288" s="6">
        <v>0</v>
      </c>
      <c r="L288" s="7">
        <v>0</v>
      </c>
      <c r="M288" s="6">
        <v>0</v>
      </c>
    </row>
    <row r="289" spans="1:13" x14ac:dyDescent="0.25">
      <c r="A289" s="8" t="s">
        <v>43</v>
      </c>
      <c r="B289" s="8" t="s">
        <v>93</v>
      </c>
      <c r="C289" s="8" t="s">
        <v>376</v>
      </c>
      <c r="D289" s="8" t="s">
        <v>931</v>
      </c>
      <c r="E289" s="7">
        <v>0</v>
      </c>
      <c r="F289" s="7">
        <v>0</v>
      </c>
      <c r="G289" s="6">
        <v>0</v>
      </c>
      <c r="H289" s="7">
        <v>0</v>
      </c>
      <c r="I289" s="6">
        <v>0</v>
      </c>
      <c r="J289" s="7">
        <v>0</v>
      </c>
      <c r="K289" s="6">
        <v>0</v>
      </c>
      <c r="L289" s="7">
        <v>0</v>
      </c>
      <c r="M289" s="6">
        <v>0</v>
      </c>
    </row>
    <row r="290" spans="1:13" x14ac:dyDescent="0.25">
      <c r="A290" s="8" t="s">
        <v>43</v>
      </c>
      <c r="B290" s="8" t="s">
        <v>93</v>
      </c>
      <c r="C290" s="8" t="s">
        <v>377</v>
      </c>
      <c r="D290" s="8" t="s">
        <v>929</v>
      </c>
      <c r="E290" s="7">
        <v>0</v>
      </c>
      <c r="F290" s="7">
        <v>0</v>
      </c>
      <c r="G290" s="6">
        <v>0</v>
      </c>
      <c r="H290" s="7">
        <v>0</v>
      </c>
      <c r="I290" s="6">
        <v>0</v>
      </c>
      <c r="J290" s="7">
        <v>0</v>
      </c>
      <c r="K290" s="6">
        <v>0</v>
      </c>
      <c r="L290" s="7">
        <v>0</v>
      </c>
      <c r="M290" s="6">
        <v>0</v>
      </c>
    </row>
    <row r="291" spans="1:13" x14ac:dyDescent="0.25">
      <c r="A291" s="8" t="s">
        <v>43</v>
      </c>
      <c r="B291" s="8" t="s">
        <v>93</v>
      </c>
      <c r="C291" s="8" t="s">
        <v>378</v>
      </c>
      <c r="D291" s="8" t="s">
        <v>930</v>
      </c>
      <c r="E291" s="7">
        <v>0</v>
      </c>
      <c r="F291" s="7">
        <v>0</v>
      </c>
      <c r="G291" s="6">
        <v>0</v>
      </c>
      <c r="H291" s="7">
        <v>0</v>
      </c>
      <c r="I291" s="6">
        <v>0</v>
      </c>
      <c r="J291" s="7">
        <v>0</v>
      </c>
      <c r="K291" s="6">
        <v>0</v>
      </c>
      <c r="L291" s="7">
        <v>0</v>
      </c>
      <c r="M291" s="6">
        <v>0</v>
      </c>
    </row>
    <row r="292" spans="1:13" x14ac:dyDescent="0.25">
      <c r="A292" s="8" t="s">
        <v>43</v>
      </c>
      <c r="B292" s="8" t="s">
        <v>93</v>
      </c>
      <c r="C292" s="8" t="s">
        <v>379</v>
      </c>
      <c r="D292" s="8" t="s">
        <v>929</v>
      </c>
      <c r="E292" s="7">
        <v>0</v>
      </c>
      <c r="F292" s="7">
        <v>0</v>
      </c>
      <c r="G292" s="6">
        <v>0</v>
      </c>
      <c r="H292" s="7">
        <v>0</v>
      </c>
      <c r="I292" s="6">
        <v>0</v>
      </c>
      <c r="J292" s="7">
        <v>0</v>
      </c>
      <c r="K292" s="6">
        <v>0</v>
      </c>
      <c r="L292" s="7">
        <v>0</v>
      </c>
      <c r="M292" s="6">
        <v>0</v>
      </c>
    </row>
    <row r="293" spans="1:13" x14ac:dyDescent="0.25">
      <c r="A293" s="8" t="s">
        <v>43</v>
      </c>
      <c r="B293" s="8" t="s">
        <v>93</v>
      </c>
      <c r="C293" s="8" t="s">
        <v>380</v>
      </c>
      <c r="D293" s="8" t="s">
        <v>931</v>
      </c>
      <c r="E293" s="7">
        <v>0</v>
      </c>
      <c r="F293" s="7">
        <v>0</v>
      </c>
      <c r="G293" s="6">
        <v>0</v>
      </c>
      <c r="H293" s="7">
        <v>0</v>
      </c>
      <c r="I293" s="6">
        <v>0</v>
      </c>
      <c r="J293" s="7">
        <v>0</v>
      </c>
      <c r="K293" s="6">
        <v>0</v>
      </c>
      <c r="L293" s="7">
        <v>0</v>
      </c>
      <c r="M293" s="6">
        <v>0</v>
      </c>
    </row>
    <row r="294" spans="1:13" x14ac:dyDescent="0.25">
      <c r="A294" s="8" t="s">
        <v>43</v>
      </c>
      <c r="B294" s="8" t="s">
        <v>93</v>
      </c>
      <c r="C294" s="8" t="s">
        <v>381</v>
      </c>
      <c r="D294" s="8" t="s">
        <v>931</v>
      </c>
      <c r="E294" s="7">
        <v>0</v>
      </c>
      <c r="F294" s="7">
        <v>0</v>
      </c>
      <c r="G294" s="6">
        <v>0</v>
      </c>
      <c r="H294" s="7">
        <v>0</v>
      </c>
      <c r="I294" s="6">
        <v>0</v>
      </c>
      <c r="J294" s="7">
        <v>0</v>
      </c>
      <c r="K294" s="6">
        <v>0</v>
      </c>
      <c r="L294" s="7">
        <v>0</v>
      </c>
      <c r="M294" s="6">
        <v>0</v>
      </c>
    </row>
    <row r="295" spans="1:13" x14ac:dyDescent="0.25">
      <c r="A295" s="8" t="s">
        <v>43</v>
      </c>
      <c r="B295" s="8" t="s">
        <v>93</v>
      </c>
      <c r="C295" s="8" t="s">
        <v>382</v>
      </c>
      <c r="D295" s="8" t="s">
        <v>932</v>
      </c>
      <c r="E295" s="7">
        <v>0</v>
      </c>
      <c r="F295" s="7">
        <v>0</v>
      </c>
      <c r="G295" s="6">
        <v>0</v>
      </c>
      <c r="H295" s="7">
        <v>0</v>
      </c>
      <c r="I295" s="6">
        <v>0</v>
      </c>
      <c r="J295" s="7">
        <v>0</v>
      </c>
      <c r="K295" s="6">
        <v>0</v>
      </c>
      <c r="L295" s="7">
        <v>0</v>
      </c>
      <c r="M295" s="6">
        <v>0</v>
      </c>
    </row>
    <row r="296" spans="1:13" x14ac:dyDescent="0.25">
      <c r="A296" s="8" t="s">
        <v>43</v>
      </c>
      <c r="B296" s="8" t="s">
        <v>93</v>
      </c>
      <c r="C296" s="8" t="s">
        <v>383</v>
      </c>
      <c r="D296" s="8" t="s">
        <v>930</v>
      </c>
      <c r="E296" s="7">
        <v>0</v>
      </c>
      <c r="F296" s="7">
        <v>0</v>
      </c>
      <c r="G296" s="6">
        <v>0</v>
      </c>
      <c r="H296" s="7">
        <v>0</v>
      </c>
      <c r="I296" s="6">
        <v>0</v>
      </c>
      <c r="J296" s="7">
        <v>0</v>
      </c>
      <c r="K296" s="6">
        <v>0</v>
      </c>
      <c r="L296" s="7">
        <v>0</v>
      </c>
      <c r="M296" s="6">
        <v>0</v>
      </c>
    </row>
    <row r="297" spans="1:13" x14ac:dyDescent="0.25">
      <c r="A297" s="8" t="s">
        <v>43</v>
      </c>
      <c r="B297" s="8" t="s">
        <v>93</v>
      </c>
      <c r="C297" s="8" t="s">
        <v>384</v>
      </c>
      <c r="D297" s="8" t="s">
        <v>936</v>
      </c>
      <c r="E297" s="7">
        <v>0</v>
      </c>
      <c r="F297" s="7">
        <v>0</v>
      </c>
      <c r="G297" s="6">
        <v>0</v>
      </c>
      <c r="H297" s="7">
        <v>0</v>
      </c>
      <c r="I297" s="6">
        <v>0</v>
      </c>
      <c r="J297" s="7">
        <v>0</v>
      </c>
      <c r="K297" s="6">
        <v>0</v>
      </c>
      <c r="L297" s="7">
        <v>0</v>
      </c>
      <c r="M297" s="6">
        <v>0</v>
      </c>
    </row>
    <row r="298" spans="1:13" x14ac:dyDescent="0.25">
      <c r="A298" s="8" t="s">
        <v>43</v>
      </c>
      <c r="B298" s="8" t="s">
        <v>93</v>
      </c>
      <c r="C298" s="8" t="s">
        <v>385</v>
      </c>
      <c r="D298" s="8" t="s">
        <v>936</v>
      </c>
      <c r="E298" s="7">
        <v>0</v>
      </c>
      <c r="F298" s="7">
        <v>0</v>
      </c>
      <c r="G298" s="6">
        <v>0</v>
      </c>
      <c r="H298" s="7">
        <v>0</v>
      </c>
      <c r="I298" s="6">
        <v>0</v>
      </c>
      <c r="J298" s="7">
        <v>0</v>
      </c>
      <c r="K298" s="6">
        <v>0</v>
      </c>
      <c r="L298" s="7">
        <v>0</v>
      </c>
      <c r="M298" s="6">
        <v>0</v>
      </c>
    </row>
    <row r="299" spans="1:13" x14ac:dyDescent="0.25">
      <c r="A299" s="8" t="s">
        <v>43</v>
      </c>
      <c r="B299" s="8" t="s">
        <v>93</v>
      </c>
      <c r="C299" s="8" t="s">
        <v>386</v>
      </c>
      <c r="D299" s="8" t="s">
        <v>930</v>
      </c>
      <c r="E299" s="7">
        <v>0</v>
      </c>
      <c r="F299" s="7">
        <v>0</v>
      </c>
      <c r="G299" s="6">
        <v>0</v>
      </c>
      <c r="H299" s="7">
        <v>0</v>
      </c>
      <c r="I299" s="6">
        <v>0</v>
      </c>
      <c r="J299" s="7">
        <v>0</v>
      </c>
      <c r="K299" s="6">
        <v>0</v>
      </c>
      <c r="L299" s="7">
        <v>0</v>
      </c>
      <c r="M299" s="6">
        <v>0</v>
      </c>
    </row>
    <row r="300" spans="1:13" x14ac:dyDescent="0.25">
      <c r="A300" s="8" t="s">
        <v>43</v>
      </c>
      <c r="B300" s="8" t="s">
        <v>93</v>
      </c>
      <c r="C300" s="8" t="s">
        <v>387</v>
      </c>
      <c r="D300" s="8" t="s">
        <v>940</v>
      </c>
      <c r="E300" s="7">
        <v>0</v>
      </c>
      <c r="F300" s="7">
        <v>0</v>
      </c>
      <c r="G300" s="6">
        <v>0</v>
      </c>
      <c r="H300" s="7">
        <v>0</v>
      </c>
      <c r="I300" s="6">
        <v>0</v>
      </c>
      <c r="J300" s="7">
        <v>0</v>
      </c>
      <c r="K300" s="6">
        <v>0</v>
      </c>
      <c r="L300" s="7">
        <v>0</v>
      </c>
      <c r="M300" s="6">
        <v>0</v>
      </c>
    </row>
    <row r="301" spans="1:13" x14ac:dyDescent="0.25">
      <c r="A301" s="8" t="s">
        <v>43</v>
      </c>
      <c r="B301" s="8" t="s">
        <v>93</v>
      </c>
      <c r="C301" s="8" t="s">
        <v>388</v>
      </c>
      <c r="D301" s="8" t="s">
        <v>936</v>
      </c>
      <c r="E301" s="7">
        <v>0</v>
      </c>
      <c r="F301" s="7">
        <v>0</v>
      </c>
      <c r="G301" s="6">
        <v>0</v>
      </c>
      <c r="H301" s="7">
        <v>0</v>
      </c>
      <c r="I301" s="6">
        <v>0</v>
      </c>
      <c r="J301" s="7">
        <v>0</v>
      </c>
      <c r="K301" s="6">
        <v>0</v>
      </c>
      <c r="L301" s="7">
        <v>0</v>
      </c>
      <c r="M301" s="6">
        <v>0</v>
      </c>
    </row>
    <row r="302" spans="1:13" x14ac:dyDescent="0.25">
      <c r="A302" s="8" t="s">
        <v>43</v>
      </c>
      <c r="B302" s="8" t="s">
        <v>93</v>
      </c>
      <c r="C302" s="8" t="s">
        <v>389</v>
      </c>
      <c r="D302" s="8" t="s">
        <v>937</v>
      </c>
      <c r="E302" s="7">
        <v>0</v>
      </c>
      <c r="F302" s="7">
        <v>0</v>
      </c>
      <c r="G302" s="6">
        <v>0</v>
      </c>
      <c r="H302" s="7">
        <v>0</v>
      </c>
      <c r="I302" s="6">
        <v>0</v>
      </c>
      <c r="J302" s="7">
        <v>0</v>
      </c>
      <c r="K302" s="6">
        <v>0</v>
      </c>
      <c r="L302" s="7">
        <v>0</v>
      </c>
      <c r="M302" s="6">
        <v>0</v>
      </c>
    </row>
    <row r="303" spans="1:13" x14ac:dyDescent="0.25">
      <c r="A303" s="8" t="s">
        <v>43</v>
      </c>
      <c r="B303" s="8" t="s">
        <v>93</v>
      </c>
      <c r="C303" s="8" t="s">
        <v>390</v>
      </c>
      <c r="D303" s="8" t="s">
        <v>937</v>
      </c>
      <c r="E303" s="7">
        <v>0</v>
      </c>
      <c r="F303" s="7">
        <v>0</v>
      </c>
      <c r="G303" s="6">
        <v>0</v>
      </c>
      <c r="H303" s="7">
        <v>0</v>
      </c>
      <c r="I303" s="6">
        <v>0</v>
      </c>
      <c r="J303" s="7">
        <v>0</v>
      </c>
      <c r="K303" s="6">
        <v>0</v>
      </c>
      <c r="L303" s="7">
        <v>0</v>
      </c>
      <c r="M303" s="6">
        <v>0</v>
      </c>
    </row>
    <row r="304" spans="1:13" x14ac:dyDescent="0.25">
      <c r="A304" s="8" t="s">
        <v>43</v>
      </c>
      <c r="B304" s="8" t="s">
        <v>93</v>
      </c>
      <c r="C304" s="8" t="s">
        <v>391</v>
      </c>
      <c r="D304" s="8" t="s">
        <v>933</v>
      </c>
      <c r="E304" s="7">
        <v>0</v>
      </c>
      <c r="F304" s="7">
        <v>0</v>
      </c>
      <c r="G304" s="6">
        <v>0</v>
      </c>
      <c r="H304" s="7">
        <v>0</v>
      </c>
      <c r="I304" s="6">
        <v>0</v>
      </c>
      <c r="J304" s="7">
        <v>0</v>
      </c>
      <c r="K304" s="6">
        <v>0</v>
      </c>
      <c r="L304" s="7">
        <v>0</v>
      </c>
      <c r="M304" s="6">
        <v>0</v>
      </c>
    </row>
    <row r="305" spans="1:13" x14ac:dyDescent="0.25">
      <c r="A305" s="8" t="s">
        <v>43</v>
      </c>
      <c r="B305" s="8" t="s">
        <v>93</v>
      </c>
      <c r="C305" s="8" t="s">
        <v>392</v>
      </c>
      <c r="D305" s="8" t="s">
        <v>929</v>
      </c>
      <c r="E305" s="7">
        <v>0</v>
      </c>
      <c r="F305" s="7">
        <v>0</v>
      </c>
      <c r="G305" s="6">
        <v>0</v>
      </c>
      <c r="H305" s="7">
        <v>0</v>
      </c>
      <c r="I305" s="6">
        <v>0</v>
      </c>
      <c r="J305" s="7">
        <v>0</v>
      </c>
      <c r="K305" s="6">
        <v>0</v>
      </c>
      <c r="L305" s="7">
        <v>0</v>
      </c>
      <c r="M305" s="6">
        <v>0</v>
      </c>
    </row>
    <row r="306" spans="1:13" x14ac:dyDescent="0.25">
      <c r="A306" s="8" t="s">
        <v>43</v>
      </c>
      <c r="B306" s="8" t="s">
        <v>94</v>
      </c>
      <c r="C306" s="8" t="s">
        <v>393</v>
      </c>
      <c r="D306" s="8" t="s">
        <v>929</v>
      </c>
      <c r="E306" s="7">
        <v>18.186730000000001</v>
      </c>
      <c r="F306" s="7">
        <v>254201.31</v>
      </c>
      <c r="G306" s="6">
        <v>4623090.63</v>
      </c>
      <c r="H306" s="7">
        <v>68.28</v>
      </c>
      <c r="I306" s="6">
        <v>1241.79</v>
      </c>
      <c r="J306" s="7">
        <v>0</v>
      </c>
      <c r="K306" s="6">
        <v>0</v>
      </c>
      <c r="L306" s="7">
        <v>68.28</v>
      </c>
      <c r="M306" s="6">
        <v>1241.79</v>
      </c>
    </row>
    <row r="307" spans="1:13" x14ac:dyDescent="0.25">
      <c r="A307" s="8" t="s">
        <v>43</v>
      </c>
      <c r="B307" s="8" t="s">
        <v>94</v>
      </c>
      <c r="C307" s="8" t="s">
        <v>394</v>
      </c>
      <c r="D307" s="8" t="s">
        <v>930</v>
      </c>
      <c r="E307" s="7">
        <v>19.47908</v>
      </c>
      <c r="F307" s="7">
        <v>36587.449999999997</v>
      </c>
      <c r="G307" s="6">
        <v>712689.9</v>
      </c>
      <c r="H307" s="7">
        <v>0</v>
      </c>
      <c r="I307" s="6">
        <v>0</v>
      </c>
      <c r="J307" s="7">
        <v>0</v>
      </c>
      <c r="K307" s="6">
        <v>0</v>
      </c>
      <c r="L307" s="7">
        <v>0</v>
      </c>
      <c r="M307" s="6">
        <v>0</v>
      </c>
    </row>
    <row r="308" spans="1:13" x14ac:dyDescent="0.25">
      <c r="A308" s="8" t="s">
        <v>43</v>
      </c>
      <c r="B308" s="8" t="s">
        <v>93</v>
      </c>
      <c r="C308" s="8" t="s">
        <v>395</v>
      </c>
      <c r="D308" s="8" t="s">
        <v>930</v>
      </c>
      <c r="E308" s="7">
        <v>0</v>
      </c>
      <c r="F308" s="7">
        <v>0</v>
      </c>
      <c r="G308" s="6">
        <v>0</v>
      </c>
      <c r="H308" s="7">
        <v>0</v>
      </c>
      <c r="I308" s="6">
        <v>0</v>
      </c>
      <c r="J308" s="7">
        <v>0</v>
      </c>
      <c r="K308" s="6">
        <v>0</v>
      </c>
      <c r="L308" s="7">
        <v>0</v>
      </c>
      <c r="M308" s="6">
        <v>0</v>
      </c>
    </row>
    <row r="309" spans="1:13" x14ac:dyDescent="0.25">
      <c r="A309" s="8" t="s">
        <v>43</v>
      </c>
      <c r="B309" s="8" t="s">
        <v>93</v>
      </c>
      <c r="C309" s="8" t="s">
        <v>396</v>
      </c>
      <c r="D309" s="8" t="s">
        <v>935</v>
      </c>
      <c r="E309" s="7">
        <v>0</v>
      </c>
      <c r="F309" s="7">
        <v>0</v>
      </c>
      <c r="G309" s="6">
        <v>0</v>
      </c>
      <c r="H309" s="7">
        <v>0</v>
      </c>
      <c r="I309" s="6">
        <v>0</v>
      </c>
      <c r="J309" s="7">
        <v>0</v>
      </c>
      <c r="K309" s="6">
        <v>0</v>
      </c>
      <c r="L309" s="7">
        <v>0</v>
      </c>
      <c r="M309" s="6">
        <v>0</v>
      </c>
    </row>
    <row r="310" spans="1:13" x14ac:dyDescent="0.25">
      <c r="A310" s="8" t="s">
        <v>43</v>
      </c>
      <c r="B310" s="8" t="s">
        <v>93</v>
      </c>
      <c r="C310" s="8" t="s">
        <v>397</v>
      </c>
      <c r="D310" s="8" t="s">
        <v>932</v>
      </c>
      <c r="E310" s="7">
        <v>0</v>
      </c>
      <c r="F310" s="7">
        <v>0</v>
      </c>
      <c r="G310" s="6">
        <v>0</v>
      </c>
      <c r="H310" s="7">
        <v>0</v>
      </c>
      <c r="I310" s="6">
        <v>0</v>
      </c>
      <c r="J310" s="7">
        <v>0</v>
      </c>
      <c r="K310" s="6">
        <v>0</v>
      </c>
      <c r="L310" s="7">
        <v>0</v>
      </c>
      <c r="M310" s="6">
        <v>0</v>
      </c>
    </row>
    <row r="311" spans="1:13" x14ac:dyDescent="0.25">
      <c r="A311" s="8" t="s">
        <v>43</v>
      </c>
      <c r="B311" s="8" t="s">
        <v>93</v>
      </c>
      <c r="C311" s="8" t="s">
        <v>398</v>
      </c>
      <c r="D311" s="8" t="s">
        <v>938</v>
      </c>
      <c r="E311" s="7">
        <v>0</v>
      </c>
      <c r="F311" s="7">
        <v>0</v>
      </c>
      <c r="G311" s="6">
        <v>0</v>
      </c>
      <c r="H311" s="7">
        <v>0</v>
      </c>
      <c r="I311" s="6">
        <v>0</v>
      </c>
      <c r="J311" s="7">
        <v>0</v>
      </c>
      <c r="K311" s="6">
        <v>0</v>
      </c>
      <c r="L311" s="7">
        <v>0</v>
      </c>
      <c r="M311" s="6">
        <v>0</v>
      </c>
    </row>
    <row r="312" spans="1:13" x14ac:dyDescent="0.25">
      <c r="A312" s="8" t="s">
        <v>43</v>
      </c>
      <c r="B312" s="8" t="s">
        <v>93</v>
      </c>
      <c r="C312" s="8" t="s">
        <v>399</v>
      </c>
      <c r="D312" s="8" t="s">
        <v>928</v>
      </c>
      <c r="E312" s="7">
        <v>0</v>
      </c>
      <c r="F312" s="7">
        <v>0</v>
      </c>
      <c r="G312" s="6">
        <v>0</v>
      </c>
      <c r="H312" s="7">
        <v>0</v>
      </c>
      <c r="I312" s="6">
        <v>0</v>
      </c>
      <c r="J312" s="7">
        <v>0</v>
      </c>
      <c r="K312" s="6">
        <v>0</v>
      </c>
      <c r="L312" s="7">
        <v>0</v>
      </c>
      <c r="M312" s="6">
        <v>0</v>
      </c>
    </row>
    <row r="313" spans="1:13" x14ac:dyDescent="0.25">
      <c r="A313" s="8" t="s">
        <v>43</v>
      </c>
      <c r="B313" s="8" t="s">
        <v>93</v>
      </c>
      <c r="C313" s="8" t="s">
        <v>400</v>
      </c>
      <c r="D313" s="8" t="s">
        <v>930</v>
      </c>
      <c r="E313" s="7">
        <v>0</v>
      </c>
      <c r="F313" s="7">
        <v>0</v>
      </c>
      <c r="G313" s="6">
        <v>0</v>
      </c>
      <c r="H313" s="7">
        <v>0</v>
      </c>
      <c r="I313" s="6">
        <v>0</v>
      </c>
      <c r="J313" s="7">
        <v>0</v>
      </c>
      <c r="K313" s="6">
        <v>0</v>
      </c>
      <c r="L313" s="7">
        <v>0</v>
      </c>
      <c r="M313" s="6">
        <v>0</v>
      </c>
    </row>
    <row r="314" spans="1:13" x14ac:dyDescent="0.25">
      <c r="A314" s="8" t="s">
        <v>43</v>
      </c>
      <c r="B314" s="8" t="s">
        <v>93</v>
      </c>
      <c r="C314" s="8" t="s">
        <v>401</v>
      </c>
      <c r="D314" s="8" t="s">
        <v>930</v>
      </c>
      <c r="E314" s="7">
        <v>0</v>
      </c>
      <c r="F314" s="7">
        <v>0</v>
      </c>
      <c r="G314" s="6">
        <v>0</v>
      </c>
      <c r="H314" s="7">
        <v>0</v>
      </c>
      <c r="I314" s="6">
        <v>0</v>
      </c>
      <c r="J314" s="7">
        <v>0</v>
      </c>
      <c r="K314" s="6">
        <v>0</v>
      </c>
      <c r="L314" s="7">
        <v>0</v>
      </c>
      <c r="M314" s="6">
        <v>0</v>
      </c>
    </row>
    <row r="315" spans="1:13" x14ac:dyDescent="0.25">
      <c r="A315" s="8" t="s">
        <v>43</v>
      </c>
      <c r="B315" s="8" t="s">
        <v>93</v>
      </c>
      <c r="C315" s="8" t="s">
        <v>402</v>
      </c>
      <c r="D315" s="8" t="s">
        <v>931</v>
      </c>
      <c r="E315" s="7">
        <v>0</v>
      </c>
      <c r="F315" s="7">
        <v>0</v>
      </c>
      <c r="G315" s="6">
        <v>0</v>
      </c>
      <c r="H315" s="7">
        <v>0</v>
      </c>
      <c r="I315" s="6">
        <v>0</v>
      </c>
      <c r="J315" s="7">
        <v>0</v>
      </c>
      <c r="K315" s="6">
        <v>0</v>
      </c>
      <c r="L315" s="7">
        <v>0</v>
      </c>
      <c r="M315" s="6">
        <v>0</v>
      </c>
    </row>
    <row r="316" spans="1:13" x14ac:dyDescent="0.25">
      <c r="A316" s="8" t="s">
        <v>43</v>
      </c>
      <c r="B316" s="8" t="s">
        <v>93</v>
      </c>
      <c r="C316" s="8" t="s">
        <v>403</v>
      </c>
      <c r="D316" s="8" t="s">
        <v>931</v>
      </c>
      <c r="E316" s="7">
        <v>0</v>
      </c>
      <c r="F316" s="7">
        <v>0</v>
      </c>
      <c r="G316" s="6">
        <v>0</v>
      </c>
      <c r="H316" s="7">
        <v>0</v>
      </c>
      <c r="I316" s="6">
        <v>0</v>
      </c>
      <c r="J316" s="7">
        <v>0</v>
      </c>
      <c r="K316" s="6">
        <v>0</v>
      </c>
      <c r="L316" s="7">
        <v>0</v>
      </c>
      <c r="M316" s="6">
        <v>0</v>
      </c>
    </row>
    <row r="317" spans="1:13" x14ac:dyDescent="0.25">
      <c r="A317" s="8" t="s">
        <v>43</v>
      </c>
      <c r="B317" s="8" t="s">
        <v>93</v>
      </c>
      <c r="C317" s="8" t="s">
        <v>404</v>
      </c>
      <c r="D317" s="8" t="s">
        <v>941</v>
      </c>
      <c r="E317" s="7">
        <v>0</v>
      </c>
      <c r="F317" s="7">
        <v>0</v>
      </c>
      <c r="G317" s="6">
        <v>0</v>
      </c>
      <c r="H317" s="7">
        <v>0</v>
      </c>
      <c r="I317" s="6">
        <v>0</v>
      </c>
      <c r="J317" s="7">
        <v>0</v>
      </c>
      <c r="K317" s="6">
        <v>0</v>
      </c>
      <c r="L317" s="7">
        <v>0</v>
      </c>
      <c r="M317" s="6">
        <v>0</v>
      </c>
    </row>
    <row r="318" spans="1:13" x14ac:dyDescent="0.25">
      <c r="A318" s="8" t="s">
        <v>43</v>
      </c>
      <c r="B318" s="8" t="s">
        <v>93</v>
      </c>
      <c r="C318" s="8" t="s">
        <v>405</v>
      </c>
      <c r="D318" s="8" t="s">
        <v>933</v>
      </c>
      <c r="E318" s="7">
        <v>0</v>
      </c>
      <c r="F318" s="7">
        <v>0</v>
      </c>
      <c r="G318" s="6">
        <v>0</v>
      </c>
      <c r="H318" s="7">
        <v>0</v>
      </c>
      <c r="I318" s="6">
        <v>0</v>
      </c>
      <c r="J318" s="7">
        <v>0</v>
      </c>
      <c r="K318" s="6">
        <v>0</v>
      </c>
      <c r="L318" s="7">
        <v>0</v>
      </c>
      <c r="M318" s="6">
        <v>0</v>
      </c>
    </row>
    <row r="319" spans="1:13" x14ac:dyDescent="0.25">
      <c r="A319" s="8" t="s">
        <v>43</v>
      </c>
      <c r="B319" s="8" t="s">
        <v>94</v>
      </c>
      <c r="C319" s="8" t="s">
        <v>406</v>
      </c>
      <c r="D319" s="8" t="s">
        <v>929</v>
      </c>
      <c r="E319" s="7">
        <v>18.186736</v>
      </c>
      <c r="F319" s="7">
        <v>7604.55</v>
      </c>
      <c r="G319" s="6">
        <v>138301.95000000001</v>
      </c>
      <c r="H319" s="7">
        <v>150.28</v>
      </c>
      <c r="I319" s="6">
        <v>2733.1</v>
      </c>
      <c r="J319" s="7">
        <v>0</v>
      </c>
      <c r="K319" s="6">
        <v>0</v>
      </c>
      <c r="L319" s="7">
        <v>150.28</v>
      </c>
      <c r="M319" s="6">
        <v>2733.1</v>
      </c>
    </row>
    <row r="320" spans="1:13" x14ac:dyDescent="0.25">
      <c r="A320" s="8" t="s">
        <v>43</v>
      </c>
      <c r="B320" s="8" t="s">
        <v>93</v>
      </c>
      <c r="C320" s="8" t="s">
        <v>407</v>
      </c>
      <c r="D320" s="8" t="s">
        <v>936</v>
      </c>
      <c r="E320" s="7">
        <v>0</v>
      </c>
      <c r="F320" s="7">
        <v>0</v>
      </c>
      <c r="G320" s="6">
        <v>0</v>
      </c>
      <c r="H320" s="7">
        <v>0</v>
      </c>
      <c r="I320" s="6">
        <v>0</v>
      </c>
      <c r="J320" s="7">
        <v>0</v>
      </c>
      <c r="K320" s="6">
        <v>0</v>
      </c>
      <c r="L320" s="7">
        <v>0</v>
      </c>
      <c r="M320" s="6">
        <v>0</v>
      </c>
    </row>
    <row r="321" spans="1:13" x14ac:dyDescent="0.25">
      <c r="A321" s="8" t="s">
        <v>43</v>
      </c>
      <c r="B321" s="8" t="s">
        <v>93</v>
      </c>
      <c r="C321" s="8" t="s">
        <v>408</v>
      </c>
      <c r="D321" s="8" t="s">
        <v>930</v>
      </c>
      <c r="E321" s="7">
        <v>0</v>
      </c>
      <c r="F321" s="7">
        <v>0</v>
      </c>
      <c r="G321" s="6">
        <v>0</v>
      </c>
      <c r="H321" s="7">
        <v>0</v>
      </c>
      <c r="I321" s="6">
        <v>0</v>
      </c>
      <c r="J321" s="7">
        <v>0</v>
      </c>
      <c r="K321" s="6">
        <v>0</v>
      </c>
      <c r="L321" s="7">
        <v>0</v>
      </c>
      <c r="M321" s="6">
        <v>0</v>
      </c>
    </row>
    <row r="322" spans="1:13" x14ac:dyDescent="0.25">
      <c r="A322" s="8" t="s">
        <v>43</v>
      </c>
      <c r="B322" s="8" t="s">
        <v>93</v>
      </c>
      <c r="C322" s="8" t="s">
        <v>409</v>
      </c>
      <c r="D322" s="8" t="s">
        <v>930</v>
      </c>
      <c r="E322" s="7">
        <v>0</v>
      </c>
      <c r="F322" s="7">
        <v>0</v>
      </c>
      <c r="G322" s="6">
        <v>0</v>
      </c>
      <c r="H322" s="7">
        <v>0</v>
      </c>
      <c r="I322" s="6">
        <v>0</v>
      </c>
      <c r="J322" s="7">
        <v>0</v>
      </c>
      <c r="K322" s="6">
        <v>0</v>
      </c>
      <c r="L322" s="7">
        <v>0</v>
      </c>
      <c r="M322" s="6">
        <v>0</v>
      </c>
    </row>
    <row r="323" spans="1:13" x14ac:dyDescent="0.25">
      <c r="A323" s="8" t="s">
        <v>43</v>
      </c>
      <c r="B323" s="8" t="s">
        <v>93</v>
      </c>
      <c r="C323" s="8" t="s">
        <v>410</v>
      </c>
      <c r="D323" s="8" t="s">
        <v>929</v>
      </c>
      <c r="E323" s="7">
        <v>0</v>
      </c>
      <c r="F323" s="7">
        <v>0</v>
      </c>
      <c r="G323" s="6">
        <v>0</v>
      </c>
      <c r="H323" s="7">
        <v>0</v>
      </c>
      <c r="I323" s="6">
        <v>0</v>
      </c>
      <c r="J323" s="7">
        <v>0</v>
      </c>
      <c r="K323" s="6">
        <v>0</v>
      </c>
      <c r="L323" s="7">
        <v>0</v>
      </c>
      <c r="M323" s="6">
        <v>0</v>
      </c>
    </row>
    <row r="324" spans="1:13" x14ac:dyDescent="0.25">
      <c r="A324" s="8" t="s">
        <v>43</v>
      </c>
      <c r="B324" s="8" t="s">
        <v>93</v>
      </c>
      <c r="C324" s="8" t="s">
        <v>411</v>
      </c>
      <c r="D324" s="8" t="s">
        <v>929</v>
      </c>
      <c r="E324" s="7">
        <v>0</v>
      </c>
      <c r="F324" s="7">
        <v>0</v>
      </c>
      <c r="G324" s="6">
        <v>0</v>
      </c>
      <c r="H324" s="7">
        <v>0</v>
      </c>
      <c r="I324" s="6">
        <v>0</v>
      </c>
      <c r="J324" s="7">
        <v>0</v>
      </c>
      <c r="K324" s="6">
        <v>0</v>
      </c>
      <c r="L324" s="7">
        <v>0</v>
      </c>
      <c r="M324" s="6">
        <v>0</v>
      </c>
    </row>
    <row r="325" spans="1:13" x14ac:dyDescent="0.25">
      <c r="A325" s="8" t="s">
        <v>43</v>
      </c>
      <c r="B325" s="8" t="s">
        <v>93</v>
      </c>
      <c r="C325" s="8" t="s">
        <v>412</v>
      </c>
      <c r="D325" s="8" t="s">
        <v>929</v>
      </c>
      <c r="E325" s="7">
        <v>0</v>
      </c>
      <c r="F325" s="7">
        <v>0</v>
      </c>
      <c r="G325" s="6">
        <v>0</v>
      </c>
      <c r="H325" s="7">
        <v>0</v>
      </c>
      <c r="I325" s="6">
        <v>0</v>
      </c>
      <c r="J325" s="7">
        <v>0</v>
      </c>
      <c r="K325" s="6">
        <v>0</v>
      </c>
      <c r="L325" s="7">
        <v>0</v>
      </c>
      <c r="M325" s="6">
        <v>0</v>
      </c>
    </row>
    <row r="326" spans="1:13" x14ac:dyDescent="0.25">
      <c r="A326" s="8" t="s">
        <v>43</v>
      </c>
      <c r="B326" s="8" t="s">
        <v>94</v>
      </c>
      <c r="C326" s="8" t="s">
        <v>413</v>
      </c>
      <c r="D326" s="8" t="s">
        <v>929</v>
      </c>
      <c r="E326" s="7">
        <v>18.186730000000001</v>
      </c>
      <c r="F326" s="7">
        <v>143181.26999999999</v>
      </c>
      <c r="G326" s="6">
        <v>2603999.15</v>
      </c>
      <c r="H326" s="7">
        <v>0</v>
      </c>
      <c r="I326" s="6">
        <v>0</v>
      </c>
      <c r="J326" s="7">
        <v>391.35</v>
      </c>
      <c r="K326" s="6">
        <v>7117.38</v>
      </c>
      <c r="L326" s="7">
        <v>-391.35</v>
      </c>
      <c r="M326" s="6">
        <v>-7117.38</v>
      </c>
    </row>
    <row r="327" spans="1:13" x14ac:dyDescent="0.25">
      <c r="A327" s="8" t="s">
        <v>43</v>
      </c>
      <c r="B327" s="8" t="s">
        <v>93</v>
      </c>
      <c r="C327" s="8" t="s">
        <v>414</v>
      </c>
      <c r="D327" s="8" t="s">
        <v>936</v>
      </c>
      <c r="E327" s="7">
        <v>0</v>
      </c>
      <c r="F327" s="7">
        <v>0</v>
      </c>
      <c r="G327" s="6">
        <v>0</v>
      </c>
      <c r="H327" s="7">
        <v>0</v>
      </c>
      <c r="I327" s="6">
        <v>0</v>
      </c>
      <c r="J327" s="7">
        <v>0</v>
      </c>
      <c r="K327" s="6">
        <v>0</v>
      </c>
      <c r="L327" s="7">
        <v>0</v>
      </c>
      <c r="M327" s="6">
        <v>0</v>
      </c>
    </row>
    <row r="328" spans="1:13" x14ac:dyDescent="0.25">
      <c r="A328" s="8" t="s">
        <v>43</v>
      </c>
      <c r="B328" s="8" t="s">
        <v>93</v>
      </c>
      <c r="C328" s="8" t="s">
        <v>415</v>
      </c>
      <c r="D328" s="8" t="s">
        <v>930</v>
      </c>
      <c r="E328" s="7">
        <v>0</v>
      </c>
      <c r="F328" s="7">
        <v>0</v>
      </c>
      <c r="G328" s="6">
        <v>0</v>
      </c>
      <c r="H328" s="7">
        <v>0</v>
      </c>
      <c r="I328" s="6">
        <v>0</v>
      </c>
      <c r="J328" s="7">
        <v>0</v>
      </c>
      <c r="K328" s="6">
        <v>0</v>
      </c>
      <c r="L328" s="7">
        <v>0</v>
      </c>
      <c r="M328" s="6">
        <v>0</v>
      </c>
    </row>
    <row r="329" spans="1:13" x14ac:dyDescent="0.25">
      <c r="A329" s="8" t="s">
        <v>43</v>
      </c>
      <c r="B329" s="8" t="s">
        <v>93</v>
      </c>
      <c r="C329" s="8" t="s">
        <v>416</v>
      </c>
      <c r="D329" s="8" t="s">
        <v>930</v>
      </c>
      <c r="E329" s="7">
        <v>0</v>
      </c>
      <c r="F329" s="7">
        <v>0</v>
      </c>
      <c r="G329" s="6">
        <v>0</v>
      </c>
      <c r="H329" s="7">
        <v>0</v>
      </c>
      <c r="I329" s="6">
        <v>0</v>
      </c>
      <c r="J329" s="7">
        <v>0</v>
      </c>
      <c r="K329" s="6">
        <v>0</v>
      </c>
      <c r="L329" s="7">
        <v>0</v>
      </c>
      <c r="M329" s="6">
        <v>0</v>
      </c>
    </row>
    <row r="330" spans="1:13" x14ac:dyDescent="0.25">
      <c r="A330" s="8" t="s">
        <v>43</v>
      </c>
      <c r="B330" s="8" t="s">
        <v>93</v>
      </c>
      <c r="C330" s="8" t="s">
        <v>417</v>
      </c>
      <c r="D330" s="8" t="s">
        <v>935</v>
      </c>
      <c r="E330" s="7">
        <v>0</v>
      </c>
      <c r="F330" s="7">
        <v>0</v>
      </c>
      <c r="G330" s="6">
        <v>0</v>
      </c>
      <c r="H330" s="7">
        <v>0</v>
      </c>
      <c r="I330" s="6">
        <v>0</v>
      </c>
      <c r="J330" s="7">
        <v>0</v>
      </c>
      <c r="K330" s="6">
        <v>0</v>
      </c>
      <c r="L330" s="7">
        <v>0</v>
      </c>
      <c r="M330" s="6">
        <v>0</v>
      </c>
    </row>
    <row r="331" spans="1:13" x14ac:dyDescent="0.25">
      <c r="A331" s="8" t="s">
        <v>43</v>
      </c>
      <c r="B331" s="8" t="s">
        <v>93</v>
      </c>
      <c r="C331" s="8" t="s">
        <v>418</v>
      </c>
      <c r="D331" s="8" t="s">
        <v>929</v>
      </c>
      <c r="E331" s="7">
        <v>0</v>
      </c>
      <c r="F331" s="7">
        <v>0</v>
      </c>
      <c r="G331" s="6">
        <v>0</v>
      </c>
      <c r="H331" s="7">
        <v>0</v>
      </c>
      <c r="I331" s="6">
        <v>0</v>
      </c>
      <c r="J331" s="7">
        <v>0</v>
      </c>
      <c r="K331" s="6">
        <v>0</v>
      </c>
      <c r="L331" s="7">
        <v>0</v>
      </c>
      <c r="M331" s="6">
        <v>0</v>
      </c>
    </row>
    <row r="332" spans="1:13" x14ac:dyDescent="0.25">
      <c r="A332" s="8" t="s">
        <v>43</v>
      </c>
      <c r="B332" s="8" t="s">
        <v>93</v>
      </c>
      <c r="C332" s="8" t="s">
        <v>419</v>
      </c>
      <c r="D332" s="8" t="s">
        <v>936</v>
      </c>
      <c r="E332" s="7">
        <v>0</v>
      </c>
      <c r="F332" s="7">
        <v>0</v>
      </c>
      <c r="G332" s="6">
        <v>0</v>
      </c>
      <c r="H332" s="7">
        <v>0</v>
      </c>
      <c r="I332" s="6">
        <v>0</v>
      </c>
      <c r="J332" s="7">
        <v>0</v>
      </c>
      <c r="K332" s="6">
        <v>0</v>
      </c>
      <c r="L332" s="7">
        <v>0</v>
      </c>
      <c r="M332" s="6">
        <v>0</v>
      </c>
    </row>
    <row r="333" spans="1:13" x14ac:dyDescent="0.25">
      <c r="A333" s="8" t="s">
        <v>43</v>
      </c>
      <c r="B333" s="8" t="s">
        <v>93</v>
      </c>
      <c r="C333" s="8" t="s">
        <v>420</v>
      </c>
      <c r="D333" s="8" t="s">
        <v>930</v>
      </c>
      <c r="E333" s="7">
        <v>0</v>
      </c>
      <c r="F333" s="7">
        <v>0</v>
      </c>
      <c r="G333" s="6">
        <v>0</v>
      </c>
      <c r="H333" s="7">
        <v>0</v>
      </c>
      <c r="I333" s="6">
        <v>0</v>
      </c>
      <c r="J333" s="7">
        <v>0</v>
      </c>
      <c r="K333" s="6">
        <v>0</v>
      </c>
      <c r="L333" s="7">
        <v>0</v>
      </c>
      <c r="M333" s="6">
        <v>0</v>
      </c>
    </row>
    <row r="334" spans="1:13" x14ac:dyDescent="0.25">
      <c r="A334" s="8" t="s">
        <v>43</v>
      </c>
      <c r="B334" s="8" t="s">
        <v>93</v>
      </c>
      <c r="C334" s="8" t="s">
        <v>421</v>
      </c>
      <c r="D334" s="8" t="s">
        <v>934</v>
      </c>
      <c r="E334" s="7">
        <v>0</v>
      </c>
      <c r="F334" s="7">
        <v>0</v>
      </c>
      <c r="G334" s="6">
        <v>0</v>
      </c>
      <c r="H334" s="7">
        <v>0</v>
      </c>
      <c r="I334" s="6">
        <v>0</v>
      </c>
      <c r="J334" s="7">
        <v>0</v>
      </c>
      <c r="K334" s="6">
        <v>0</v>
      </c>
      <c r="L334" s="7">
        <v>0</v>
      </c>
      <c r="M334" s="6">
        <v>0</v>
      </c>
    </row>
    <row r="335" spans="1:13" x14ac:dyDescent="0.25">
      <c r="A335" s="8" t="s">
        <v>43</v>
      </c>
      <c r="B335" s="8" t="s">
        <v>93</v>
      </c>
      <c r="C335" s="8" t="s">
        <v>422</v>
      </c>
      <c r="D335" s="8" t="s">
        <v>934</v>
      </c>
      <c r="E335" s="7">
        <v>0</v>
      </c>
      <c r="F335" s="7">
        <v>0</v>
      </c>
      <c r="G335" s="6">
        <v>0</v>
      </c>
      <c r="H335" s="7">
        <v>0</v>
      </c>
      <c r="I335" s="6">
        <v>0</v>
      </c>
      <c r="J335" s="7">
        <v>0</v>
      </c>
      <c r="K335" s="6">
        <v>0</v>
      </c>
      <c r="L335" s="7">
        <v>0</v>
      </c>
      <c r="M335" s="6">
        <v>0</v>
      </c>
    </row>
    <row r="336" spans="1:13" x14ac:dyDescent="0.25">
      <c r="A336" s="8" t="s">
        <v>43</v>
      </c>
      <c r="B336" s="8" t="s">
        <v>93</v>
      </c>
      <c r="C336" s="8" t="s">
        <v>423</v>
      </c>
      <c r="D336" s="8" t="s">
        <v>930</v>
      </c>
      <c r="E336" s="7">
        <v>0</v>
      </c>
      <c r="F336" s="7">
        <v>0</v>
      </c>
      <c r="G336" s="6">
        <v>0</v>
      </c>
      <c r="H336" s="7">
        <v>0</v>
      </c>
      <c r="I336" s="6">
        <v>0</v>
      </c>
      <c r="J336" s="7">
        <v>0</v>
      </c>
      <c r="K336" s="6">
        <v>0</v>
      </c>
      <c r="L336" s="7">
        <v>0</v>
      </c>
      <c r="M336" s="6">
        <v>0</v>
      </c>
    </row>
    <row r="337" spans="1:13" x14ac:dyDescent="0.25">
      <c r="A337" s="8" t="s">
        <v>43</v>
      </c>
      <c r="B337" s="8" t="s">
        <v>93</v>
      </c>
      <c r="C337" s="8" t="s">
        <v>424</v>
      </c>
      <c r="D337" s="8" t="s">
        <v>930</v>
      </c>
      <c r="E337" s="7">
        <v>0</v>
      </c>
      <c r="F337" s="7">
        <v>0</v>
      </c>
      <c r="G337" s="6">
        <v>0</v>
      </c>
      <c r="H337" s="7">
        <v>0</v>
      </c>
      <c r="I337" s="6">
        <v>0</v>
      </c>
      <c r="J337" s="7">
        <v>0</v>
      </c>
      <c r="K337" s="6">
        <v>0</v>
      </c>
      <c r="L337" s="7">
        <v>0</v>
      </c>
      <c r="M337" s="6">
        <v>0</v>
      </c>
    </row>
    <row r="338" spans="1:13" x14ac:dyDescent="0.25">
      <c r="A338" s="8" t="s">
        <v>43</v>
      </c>
      <c r="B338" s="8" t="s">
        <v>93</v>
      </c>
      <c r="C338" s="8" t="s">
        <v>425</v>
      </c>
      <c r="D338" s="8" t="s">
        <v>929</v>
      </c>
      <c r="E338" s="7">
        <v>0</v>
      </c>
      <c r="F338" s="7">
        <v>0</v>
      </c>
      <c r="G338" s="6">
        <v>0</v>
      </c>
      <c r="H338" s="7">
        <v>0</v>
      </c>
      <c r="I338" s="6">
        <v>0</v>
      </c>
      <c r="J338" s="7">
        <v>0</v>
      </c>
      <c r="K338" s="6">
        <v>0</v>
      </c>
      <c r="L338" s="7">
        <v>0</v>
      </c>
      <c r="M338" s="6">
        <v>0</v>
      </c>
    </row>
    <row r="339" spans="1:13" x14ac:dyDescent="0.25">
      <c r="A339" s="8" t="s">
        <v>43</v>
      </c>
      <c r="B339" s="8" t="s">
        <v>93</v>
      </c>
      <c r="C339" s="8" t="s">
        <v>426</v>
      </c>
      <c r="D339" s="8" t="s">
        <v>930</v>
      </c>
      <c r="E339" s="7">
        <v>0</v>
      </c>
      <c r="F339" s="7">
        <v>0</v>
      </c>
      <c r="G339" s="6">
        <v>0</v>
      </c>
      <c r="H339" s="7">
        <v>0</v>
      </c>
      <c r="I339" s="6">
        <v>0</v>
      </c>
      <c r="J339" s="7">
        <v>0</v>
      </c>
      <c r="K339" s="6">
        <v>0</v>
      </c>
      <c r="L339" s="7">
        <v>0</v>
      </c>
      <c r="M339" s="6">
        <v>0</v>
      </c>
    </row>
    <row r="340" spans="1:13" x14ac:dyDescent="0.25">
      <c r="A340" s="8" t="s">
        <v>43</v>
      </c>
      <c r="B340" s="8" t="s">
        <v>93</v>
      </c>
      <c r="C340" s="8" t="s">
        <v>427</v>
      </c>
      <c r="D340" s="8" t="s">
        <v>930</v>
      </c>
      <c r="E340" s="7">
        <v>0</v>
      </c>
      <c r="F340" s="7">
        <v>0</v>
      </c>
      <c r="G340" s="6">
        <v>0</v>
      </c>
      <c r="H340" s="7">
        <v>0</v>
      </c>
      <c r="I340" s="6">
        <v>0</v>
      </c>
      <c r="J340" s="7">
        <v>0</v>
      </c>
      <c r="K340" s="6">
        <v>0</v>
      </c>
      <c r="L340" s="7">
        <v>0</v>
      </c>
      <c r="M340" s="6">
        <v>0</v>
      </c>
    </row>
    <row r="341" spans="1:13" x14ac:dyDescent="0.25">
      <c r="A341" s="8" t="s">
        <v>43</v>
      </c>
      <c r="B341" s="8" t="s">
        <v>93</v>
      </c>
      <c r="C341" s="8" t="s">
        <v>428</v>
      </c>
      <c r="D341" s="8" t="s">
        <v>943</v>
      </c>
      <c r="E341" s="7">
        <v>0</v>
      </c>
      <c r="F341" s="7">
        <v>0</v>
      </c>
      <c r="G341" s="6">
        <v>0</v>
      </c>
      <c r="H341" s="7">
        <v>0</v>
      </c>
      <c r="I341" s="6">
        <v>0</v>
      </c>
      <c r="J341" s="7">
        <v>0</v>
      </c>
      <c r="K341" s="6">
        <v>0</v>
      </c>
      <c r="L341" s="7">
        <v>0</v>
      </c>
      <c r="M341" s="6">
        <v>0</v>
      </c>
    </row>
    <row r="342" spans="1:13" x14ac:dyDescent="0.25">
      <c r="A342" s="8" t="s">
        <v>43</v>
      </c>
      <c r="B342" s="8" t="s">
        <v>93</v>
      </c>
      <c r="C342" s="8" t="s">
        <v>429</v>
      </c>
      <c r="D342" s="8" t="s">
        <v>930</v>
      </c>
      <c r="E342" s="7">
        <v>0</v>
      </c>
      <c r="F342" s="7">
        <v>0</v>
      </c>
      <c r="G342" s="6">
        <v>0</v>
      </c>
      <c r="H342" s="7">
        <v>0</v>
      </c>
      <c r="I342" s="6">
        <v>0</v>
      </c>
      <c r="J342" s="7">
        <v>0</v>
      </c>
      <c r="K342" s="6">
        <v>0</v>
      </c>
      <c r="L342" s="7">
        <v>0</v>
      </c>
      <c r="M342" s="6">
        <v>0</v>
      </c>
    </row>
    <row r="343" spans="1:13" x14ac:dyDescent="0.25">
      <c r="A343" s="8" t="s">
        <v>43</v>
      </c>
      <c r="B343" s="8" t="s">
        <v>93</v>
      </c>
      <c r="C343" s="8" t="s">
        <v>430</v>
      </c>
      <c r="D343" s="8" t="s">
        <v>929</v>
      </c>
      <c r="E343" s="7">
        <v>0</v>
      </c>
      <c r="F343" s="7">
        <v>0</v>
      </c>
      <c r="G343" s="6">
        <v>0</v>
      </c>
      <c r="H343" s="7">
        <v>0</v>
      </c>
      <c r="I343" s="6">
        <v>0</v>
      </c>
      <c r="J343" s="7">
        <v>0</v>
      </c>
      <c r="K343" s="6">
        <v>0</v>
      </c>
      <c r="L343" s="7">
        <v>0</v>
      </c>
      <c r="M343" s="6">
        <v>0</v>
      </c>
    </row>
    <row r="344" spans="1:13" x14ac:dyDescent="0.25">
      <c r="A344" s="8" t="s">
        <v>43</v>
      </c>
      <c r="B344" s="8" t="s">
        <v>93</v>
      </c>
      <c r="C344" s="8" t="s">
        <v>431</v>
      </c>
      <c r="D344" s="8" t="s">
        <v>930</v>
      </c>
      <c r="E344" s="7">
        <v>0</v>
      </c>
      <c r="F344" s="7">
        <v>0</v>
      </c>
      <c r="G344" s="6">
        <v>0</v>
      </c>
      <c r="H344" s="7">
        <v>0</v>
      </c>
      <c r="I344" s="6">
        <v>0</v>
      </c>
      <c r="J344" s="7">
        <v>0</v>
      </c>
      <c r="K344" s="6">
        <v>0</v>
      </c>
      <c r="L344" s="7">
        <v>0</v>
      </c>
      <c r="M344" s="6">
        <v>0</v>
      </c>
    </row>
    <row r="345" spans="1:13" x14ac:dyDescent="0.25">
      <c r="A345" s="8" t="s">
        <v>43</v>
      </c>
      <c r="B345" s="8" t="s">
        <v>93</v>
      </c>
      <c r="C345" s="8" t="s">
        <v>432</v>
      </c>
      <c r="D345" s="8" t="s">
        <v>930</v>
      </c>
      <c r="E345" s="7">
        <v>0</v>
      </c>
      <c r="F345" s="7">
        <v>0</v>
      </c>
      <c r="G345" s="6">
        <v>0</v>
      </c>
      <c r="H345" s="7">
        <v>0</v>
      </c>
      <c r="I345" s="6">
        <v>0</v>
      </c>
      <c r="J345" s="7">
        <v>0</v>
      </c>
      <c r="K345" s="6">
        <v>0</v>
      </c>
      <c r="L345" s="7">
        <v>0</v>
      </c>
      <c r="M345" s="6">
        <v>0</v>
      </c>
    </row>
    <row r="346" spans="1:13" x14ac:dyDescent="0.25">
      <c r="A346" s="8" t="s">
        <v>43</v>
      </c>
      <c r="B346" s="8" t="s">
        <v>93</v>
      </c>
      <c r="C346" s="8" t="s">
        <v>433</v>
      </c>
      <c r="D346" s="8" t="s">
        <v>929</v>
      </c>
      <c r="E346" s="7">
        <v>0</v>
      </c>
      <c r="F346" s="7">
        <v>0</v>
      </c>
      <c r="G346" s="6">
        <v>0</v>
      </c>
      <c r="H346" s="7">
        <v>0</v>
      </c>
      <c r="I346" s="6">
        <v>0</v>
      </c>
      <c r="J346" s="7">
        <v>0</v>
      </c>
      <c r="K346" s="6">
        <v>0</v>
      </c>
      <c r="L346" s="7">
        <v>0</v>
      </c>
      <c r="M346" s="6">
        <v>0</v>
      </c>
    </row>
    <row r="347" spans="1:13" x14ac:dyDescent="0.25">
      <c r="A347" s="8" t="s">
        <v>43</v>
      </c>
      <c r="B347" s="8" t="s">
        <v>93</v>
      </c>
      <c r="C347" s="8" t="s">
        <v>434</v>
      </c>
      <c r="D347" s="8" t="s">
        <v>930</v>
      </c>
      <c r="E347" s="7">
        <v>0</v>
      </c>
      <c r="F347" s="7">
        <v>0</v>
      </c>
      <c r="G347" s="6">
        <v>0</v>
      </c>
      <c r="H347" s="7">
        <v>0</v>
      </c>
      <c r="I347" s="6">
        <v>0</v>
      </c>
      <c r="J347" s="7">
        <v>0</v>
      </c>
      <c r="K347" s="6">
        <v>0</v>
      </c>
      <c r="L347" s="7">
        <v>0</v>
      </c>
      <c r="M347" s="6">
        <v>0</v>
      </c>
    </row>
    <row r="348" spans="1:13" x14ac:dyDescent="0.25">
      <c r="A348" s="8" t="s">
        <v>43</v>
      </c>
      <c r="B348" s="8" t="s">
        <v>94</v>
      </c>
      <c r="C348" s="8" t="s">
        <v>435</v>
      </c>
      <c r="D348" s="8" t="s">
        <v>930</v>
      </c>
      <c r="E348" s="7">
        <v>19.479078999999999</v>
      </c>
      <c r="F348" s="7">
        <v>166861.72</v>
      </c>
      <c r="G348" s="6">
        <v>3250312.7</v>
      </c>
      <c r="H348" s="7">
        <v>93.16</v>
      </c>
      <c r="I348" s="6">
        <v>1814.67</v>
      </c>
      <c r="J348" s="7">
        <v>0</v>
      </c>
      <c r="K348" s="6">
        <v>0</v>
      </c>
      <c r="L348" s="7">
        <v>93.16</v>
      </c>
      <c r="M348" s="6">
        <v>1814.67</v>
      </c>
    </row>
    <row r="349" spans="1:13" x14ac:dyDescent="0.25">
      <c r="A349" s="8" t="s">
        <v>43</v>
      </c>
      <c r="B349" s="8" t="s">
        <v>94</v>
      </c>
      <c r="C349" s="8" t="s">
        <v>436</v>
      </c>
      <c r="D349" s="8" t="s">
        <v>929</v>
      </c>
      <c r="E349" s="7">
        <v>18.186727999999999</v>
      </c>
      <c r="F349" s="7">
        <v>24915.51</v>
      </c>
      <c r="G349" s="6">
        <v>453131.62</v>
      </c>
      <c r="H349" s="7">
        <v>0</v>
      </c>
      <c r="I349" s="6">
        <v>0</v>
      </c>
      <c r="J349" s="7">
        <v>0</v>
      </c>
      <c r="K349" s="6">
        <v>0</v>
      </c>
      <c r="L349" s="7">
        <v>0</v>
      </c>
      <c r="M349" s="6">
        <v>0</v>
      </c>
    </row>
    <row r="350" spans="1:13" x14ac:dyDescent="0.25">
      <c r="A350" s="8" t="s">
        <v>43</v>
      </c>
      <c r="B350" s="8" t="s">
        <v>93</v>
      </c>
      <c r="C350" s="8" t="s">
        <v>437</v>
      </c>
      <c r="D350" s="8" t="s">
        <v>930</v>
      </c>
      <c r="E350" s="7">
        <v>0</v>
      </c>
      <c r="F350" s="7">
        <v>0</v>
      </c>
      <c r="G350" s="6">
        <v>0</v>
      </c>
      <c r="H350" s="7">
        <v>0</v>
      </c>
      <c r="I350" s="6">
        <v>0</v>
      </c>
      <c r="J350" s="7">
        <v>0</v>
      </c>
      <c r="K350" s="6">
        <v>0</v>
      </c>
      <c r="L350" s="7">
        <v>0</v>
      </c>
      <c r="M350" s="6">
        <v>0</v>
      </c>
    </row>
    <row r="351" spans="1:13" x14ac:dyDescent="0.25">
      <c r="A351" s="8" t="s">
        <v>43</v>
      </c>
      <c r="B351" s="8" t="s">
        <v>93</v>
      </c>
      <c r="C351" s="8" t="s">
        <v>438</v>
      </c>
      <c r="D351" s="8" t="s">
        <v>931</v>
      </c>
      <c r="E351" s="7">
        <v>0</v>
      </c>
      <c r="F351" s="7">
        <v>0</v>
      </c>
      <c r="G351" s="6">
        <v>0</v>
      </c>
      <c r="H351" s="7">
        <v>0</v>
      </c>
      <c r="I351" s="6">
        <v>0</v>
      </c>
      <c r="J351" s="7">
        <v>0</v>
      </c>
      <c r="K351" s="6">
        <v>0</v>
      </c>
      <c r="L351" s="7">
        <v>0</v>
      </c>
      <c r="M351" s="6">
        <v>0</v>
      </c>
    </row>
    <row r="352" spans="1:13" x14ac:dyDescent="0.25">
      <c r="A352" s="8" t="s">
        <v>43</v>
      </c>
      <c r="B352" s="8" t="s">
        <v>94</v>
      </c>
      <c r="C352" s="8" t="s">
        <v>439</v>
      </c>
      <c r="D352" s="8" t="s">
        <v>931</v>
      </c>
      <c r="E352" s="7">
        <v>22.988389000000002</v>
      </c>
      <c r="F352" s="7">
        <v>324100.7</v>
      </c>
      <c r="G352" s="6">
        <v>7450553.2300000004</v>
      </c>
      <c r="H352" s="7">
        <v>0</v>
      </c>
      <c r="I352" s="6">
        <v>0</v>
      </c>
      <c r="J352" s="7">
        <v>0</v>
      </c>
      <c r="K352" s="6">
        <v>0</v>
      </c>
      <c r="L352" s="7">
        <v>0</v>
      </c>
      <c r="M352" s="6">
        <v>0</v>
      </c>
    </row>
    <row r="353" spans="1:13" x14ac:dyDescent="0.25">
      <c r="A353" s="8" t="s">
        <v>43</v>
      </c>
      <c r="B353" s="8" t="s">
        <v>93</v>
      </c>
      <c r="C353" s="8" t="s">
        <v>440</v>
      </c>
      <c r="D353" s="8" t="s">
        <v>929</v>
      </c>
      <c r="E353" s="7">
        <v>0</v>
      </c>
      <c r="F353" s="7">
        <v>0</v>
      </c>
      <c r="G353" s="6">
        <v>0</v>
      </c>
      <c r="H353" s="7">
        <v>0</v>
      </c>
      <c r="I353" s="6">
        <v>0</v>
      </c>
      <c r="J353" s="7">
        <v>0</v>
      </c>
      <c r="K353" s="6">
        <v>0</v>
      </c>
      <c r="L353" s="7">
        <v>0</v>
      </c>
      <c r="M353" s="6">
        <v>0</v>
      </c>
    </row>
    <row r="354" spans="1:13" x14ac:dyDescent="0.25">
      <c r="A354" s="8" t="s">
        <v>43</v>
      </c>
      <c r="B354" s="8" t="s">
        <v>93</v>
      </c>
      <c r="C354" s="8" t="s">
        <v>441</v>
      </c>
      <c r="D354" s="8" t="s">
        <v>930</v>
      </c>
      <c r="E354" s="7">
        <v>0</v>
      </c>
      <c r="F354" s="7">
        <v>0</v>
      </c>
      <c r="G354" s="6">
        <v>0</v>
      </c>
      <c r="H354" s="7">
        <v>0</v>
      </c>
      <c r="I354" s="6">
        <v>0</v>
      </c>
      <c r="J354" s="7">
        <v>0</v>
      </c>
      <c r="K354" s="6">
        <v>0</v>
      </c>
      <c r="L354" s="7">
        <v>0</v>
      </c>
      <c r="M354" s="6">
        <v>0</v>
      </c>
    </row>
    <row r="355" spans="1:13" x14ac:dyDescent="0.25">
      <c r="A355" s="8" t="s">
        <v>43</v>
      </c>
      <c r="B355" s="8" t="s">
        <v>93</v>
      </c>
      <c r="C355" s="8" t="s">
        <v>442</v>
      </c>
      <c r="D355" s="8" t="s">
        <v>929</v>
      </c>
      <c r="E355" s="7">
        <v>0</v>
      </c>
      <c r="F355" s="7">
        <v>0</v>
      </c>
      <c r="G355" s="6">
        <v>0</v>
      </c>
      <c r="H355" s="7">
        <v>0</v>
      </c>
      <c r="I355" s="6">
        <v>0</v>
      </c>
      <c r="J355" s="7">
        <v>0</v>
      </c>
      <c r="K355" s="6">
        <v>0</v>
      </c>
      <c r="L355" s="7">
        <v>0</v>
      </c>
      <c r="M355" s="6">
        <v>0</v>
      </c>
    </row>
    <row r="356" spans="1:13" x14ac:dyDescent="0.25">
      <c r="A356" s="8" t="s">
        <v>43</v>
      </c>
      <c r="B356" s="8" t="s">
        <v>93</v>
      </c>
      <c r="C356" s="8" t="s">
        <v>443</v>
      </c>
      <c r="D356" s="8" t="s">
        <v>929</v>
      </c>
      <c r="E356" s="7">
        <v>0</v>
      </c>
      <c r="F356" s="7">
        <v>0</v>
      </c>
      <c r="G356" s="6">
        <v>0</v>
      </c>
      <c r="H356" s="7">
        <v>0</v>
      </c>
      <c r="I356" s="6">
        <v>0</v>
      </c>
      <c r="J356" s="7">
        <v>0</v>
      </c>
      <c r="K356" s="6">
        <v>0</v>
      </c>
      <c r="L356" s="7">
        <v>0</v>
      </c>
      <c r="M356" s="6">
        <v>0</v>
      </c>
    </row>
    <row r="357" spans="1:13" x14ac:dyDescent="0.25">
      <c r="A357" s="8" t="s">
        <v>43</v>
      </c>
      <c r="B357" s="8" t="s">
        <v>93</v>
      </c>
      <c r="C357" s="8" t="s">
        <v>444</v>
      </c>
      <c r="D357" s="8" t="s">
        <v>929</v>
      </c>
      <c r="E357" s="7">
        <v>0</v>
      </c>
      <c r="F357" s="7">
        <v>0</v>
      </c>
      <c r="G357" s="6">
        <v>0</v>
      </c>
      <c r="H357" s="7">
        <v>0</v>
      </c>
      <c r="I357" s="6">
        <v>0</v>
      </c>
      <c r="J357" s="7">
        <v>0</v>
      </c>
      <c r="K357" s="6">
        <v>0</v>
      </c>
      <c r="L357" s="7">
        <v>0</v>
      </c>
      <c r="M357" s="6">
        <v>0</v>
      </c>
    </row>
    <row r="358" spans="1:13" x14ac:dyDescent="0.25">
      <c r="A358" s="8" t="s">
        <v>43</v>
      </c>
      <c r="B358" s="8" t="s">
        <v>93</v>
      </c>
      <c r="C358" s="8" t="s">
        <v>445</v>
      </c>
      <c r="D358" s="8" t="s">
        <v>931</v>
      </c>
      <c r="E358" s="7">
        <v>0</v>
      </c>
      <c r="F358" s="7">
        <v>0</v>
      </c>
      <c r="G358" s="6">
        <v>0</v>
      </c>
      <c r="H358" s="7">
        <v>0</v>
      </c>
      <c r="I358" s="6">
        <v>0</v>
      </c>
      <c r="J358" s="7">
        <v>0</v>
      </c>
      <c r="K358" s="6">
        <v>0</v>
      </c>
      <c r="L358" s="7">
        <v>0</v>
      </c>
      <c r="M358" s="6">
        <v>0</v>
      </c>
    </row>
    <row r="359" spans="1:13" x14ac:dyDescent="0.25">
      <c r="A359" s="8" t="s">
        <v>43</v>
      </c>
      <c r="B359" s="8" t="s">
        <v>93</v>
      </c>
      <c r="C359" s="8" t="s">
        <v>446</v>
      </c>
      <c r="D359" s="8" t="s">
        <v>929</v>
      </c>
      <c r="E359" s="7">
        <v>0</v>
      </c>
      <c r="F359" s="7">
        <v>0</v>
      </c>
      <c r="G359" s="6">
        <v>0</v>
      </c>
      <c r="H359" s="7">
        <v>0</v>
      </c>
      <c r="I359" s="6">
        <v>0</v>
      </c>
      <c r="J359" s="7">
        <v>0</v>
      </c>
      <c r="K359" s="6">
        <v>0</v>
      </c>
      <c r="L359" s="7">
        <v>0</v>
      </c>
      <c r="M359" s="6">
        <v>0</v>
      </c>
    </row>
    <row r="360" spans="1:13" x14ac:dyDescent="0.25">
      <c r="A360" s="8" t="s">
        <v>43</v>
      </c>
      <c r="B360" s="8" t="s">
        <v>93</v>
      </c>
      <c r="C360" s="8" t="s">
        <v>447</v>
      </c>
      <c r="D360" s="8" t="s">
        <v>930</v>
      </c>
      <c r="E360" s="7">
        <v>0</v>
      </c>
      <c r="F360" s="7">
        <v>0</v>
      </c>
      <c r="G360" s="6">
        <v>0</v>
      </c>
      <c r="H360" s="7">
        <v>0</v>
      </c>
      <c r="I360" s="6">
        <v>0</v>
      </c>
      <c r="J360" s="7">
        <v>0</v>
      </c>
      <c r="K360" s="6">
        <v>0</v>
      </c>
      <c r="L360" s="7">
        <v>0</v>
      </c>
      <c r="M360" s="6">
        <v>0</v>
      </c>
    </row>
    <row r="361" spans="1:13" x14ac:dyDescent="0.25">
      <c r="A361" s="8" t="s">
        <v>43</v>
      </c>
      <c r="B361" s="8" t="s">
        <v>93</v>
      </c>
      <c r="C361" s="8" t="s">
        <v>448</v>
      </c>
      <c r="D361" s="8" t="s">
        <v>929</v>
      </c>
      <c r="E361" s="7">
        <v>0</v>
      </c>
      <c r="F361" s="7">
        <v>0</v>
      </c>
      <c r="G361" s="6">
        <v>0</v>
      </c>
      <c r="H361" s="7">
        <v>0</v>
      </c>
      <c r="I361" s="6">
        <v>0</v>
      </c>
      <c r="J361" s="7">
        <v>0</v>
      </c>
      <c r="K361" s="6">
        <v>0</v>
      </c>
      <c r="L361" s="7">
        <v>0</v>
      </c>
      <c r="M361" s="6">
        <v>0</v>
      </c>
    </row>
    <row r="362" spans="1:13" x14ac:dyDescent="0.25">
      <c r="A362" s="8" t="s">
        <v>43</v>
      </c>
      <c r="B362" s="8" t="s">
        <v>93</v>
      </c>
      <c r="C362" s="8" t="s">
        <v>449</v>
      </c>
      <c r="D362" s="8" t="s">
        <v>929</v>
      </c>
      <c r="E362" s="7">
        <v>0</v>
      </c>
      <c r="F362" s="7">
        <v>0</v>
      </c>
      <c r="G362" s="6">
        <v>0</v>
      </c>
      <c r="H362" s="7">
        <v>0</v>
      </c>
      <c r="I362" s="6">
        <v>0</v>
      </c>
      <c r="J362" s="7">
        <v>0</v>
      </c>
      <c r="K362" s="6">
        <v>0</v>
      </c>
      <c r="L362" s="7">
        <v>0</v>
      </c>
      <c r="M362" s="6">
        <v>0</v>
      </c>
    </row>
    <row r="363" spans="1:13" x14ac:dyDescent="0.25">
      <c r="A363" s="8" t="s">
        <v>43</v>
      </c>
      <c r="B363" s="8" t="s">
        <v>93</v>
      </c>
      <c r="C363" s="8" t="s">
        <v>450</v>
      </c>
      <c r="D363" s="8" t="s">
        <v>931</v>
      </c>
      <c r="E363" s="7">
        <v>0</v>
      </c>
      <c r="F363" s="7">
        <v>0</v>
      </c>
      <c r="G363" s="6">
        <v>0</v>
      </c>
      <c r="H363" s="7">
        <v>0</v>
      </c>
      <c r="I363" s="6">
        <v>0</v>
      </c>
      <c r="J363" s="7">
        <v>0</v>
      </c>
      <c r="K363" s="6">
        <v>0</v>
      </c>
      <c r="L363" s="7">
        <v>0</v>
      </c>
      <c r="M363" s="6">
        <v>0</v>
      </c>
    </row>
    <row r="364" spans="1:13" x14ac:dyDescent="0.25">
      <c r="A364" s="8" t="s">
        <v>43</v>
      </c>
      <c r="B364" s="8" t="s">
        <v>93</v>
      </c>
      <c r="C364" s="8" t="s">
        <v>451</v>
      </c>
      <c r="D364" s="8" t="s">
        <v>931</v>
      </c>
      <c r="E364" s="7">
        <v>0</v>
      </c>
      <c r="F364" s="7">
        <v>0</v>
      </c>
      <c r="G364" s="6">
        <v>0</v>
      </c>
      <c r="H364" s="7">
        <v>0</v>
      </c>
      <c r="I364" s="6">
        <v>0</v>
      </c>
      <c r="J364" s="7">
        <v>0</v>
      </c>
      <c r="K364" s="6">
        <v>0</v>
      </c>
      <c r="L364" s="7">
        <v>0</v>
      </c>
      <c r="M364" s="6">
        <v>0</v>
      </c>
    </row>
    <row r="365" spans="1:13" x14ac:dyDescent="0.25">
      <c r="A365" s="8" t="s">
        <v>43</v>
      </c>
      <c r="B365" s="8" t="s">
        <v>93</v>
      </c>
      <c r="C365" s="8" t="s">
        <v>452</v>
      </c>
      <c r="D365" s="8" t="s">
        <v>929</v>
      </c>
      <c r="E365" s="7">
        <v>0</v>
      </c>
      <c r="F365" s="7">
        <v>0</v>
      </c>
      <c r="G365" s="6">
        <v>0</v>
      </c>
      <c r="H365" s="7">
        <v>0</v>
      </c>
      <c r="I365" s="6">
        <v>0</v>
      </c>
      <c r="J365" s="7">
        <v>0</v>
      </c>
      <c r="K365" s="6">
        <v>0</v>
      </c>
      <c r="L365" s="7">
        <v>0</v>
      </c>
      <c r="M365" s="6">
        <v>0</v>
      </c>
    </row>
    <row r="366" spans="1:13" x14ac:dyDescent="0.25">
      <c r="A366" s="8" t="s">
        <v>43</v>
      </c>
      <c r="B366" s="8" t="s">
        <v>93</v>
      </c>
      <c r="C366" s="8" t="s">
        <v>453</v>
      </c>
      <c r="D366" s="8" t="s">
        <v>929</v>
      </c>
      <c r="E366" s="7">
        <v>0</v>
      </c>
      <c r="F366" s="7">
        <v>0</v>
      </c>
      <c r="G366" s="6">
        <v>0</v>
      </c>
      <c r="H366" s="7">
        <v>0</v>
      </c>
      <c r="I366" s="6">
        <v>0</v>
      </c>
      <c r="J366" s="7">
        <v>0</v>
      </c>
      <c r="K366" s="6">
        <v>0</v>
      </c>
      <c r="L366" s="7">
        <v>0</v>
      </c>
      <c r="M366" s="6">
        <v>0</v>
      </c>
    </row>
    <row r="367" spans="1:13" x14ac:dyDescent="0.25">
      <c r="A367" s="8" t="s">
        <v>43</v>
      </c>
      <c r="B367" s="8" t="s">
        <v>93</v>
      </c>
      <c r="C367" s="8" t="s">
        <v>454</v>
      </c>
      <c r="D367" s="8" t="s">
        <v>936</v>
      </c>
      <c r="E367" s="7">
        <v>0</v>
      </c>
      <c r="F367" s="7">
        <v>0</v>
      </c>
      <c r="G367" s="6">
        <v>0</v>
      </c>
      <c r="H367" s="7">
        <v>0</v>
      </c>
      <c r="I367" s="6">
        <v>0</v>
      </c>
      <c r="J367" s="7">
        <v>0</v>
      </c>
      <c r="K367" s="6">
        <v>0</v>
      </c>
      <c r="L367" s="7">
        <v>0</v>
      </c>
      <c r="M367" s="6">
        <v>0</v>
      </c>
    </row>
    <row r="368" spans="1:13" x14ac:dyDescent="0.25">
      <c r="A368" s="8" t="s">
        <v>43</v>
      </c>
      <c r="B368" s="8" t="s">
        <v>93</v>
      </c>
      <c r="C368" s="8" t="s">
        <v>455</v>
      </c>
      <c r="D368" s="8" t="s">
        <v>930</v>
      </c>
      <c r="E368" s="7">
        <v>0</v>
      </c>
      <c r="F368" s="7">
        <v>0</v>
      </c>
      <c r="G368" s="6">
        <v>0</v>
      </c>
      <c r="H368" s="7">
        <v>0</v>
      </c>
      <c r="I368" s="6">
        <v>0</v>
      </c>
      <c r="J368" s="7">
        <v>0</v>
      </c>
      <c r="K368" s="6">
        <v>0</v>
      </c>
      <c r="L368" s="7">
        <v>0</v>
      </c>
      <c r="M368" s="6">
        <v>0</v>
      </c>
    </row>
    <row r="369" spans="1:13" x14ac:dyDescent="0.25">
      <c r="A369" s="8" t="s">
        <v>43</v>
      </c>
      <c r="B369" s="8" t="s">
        <v>93</v>
      </c>
      <c r="C369" s="8" t="s">
        <v>456</v>
      </c>
      <c r="D369" s="8" t="s">
        <v>930</v>
      </c>
      <c r="E369" s="7">
        <v>0</v>
      </c>
      <c r="F369" s="7">
        <v>0</v>
      </c>
      <c r="G369" s="6">
        <v>0</v>
      </c>
      <c r="H369" s="7">
        <v>0</v>
      </c>
      <c r="I369" s="6">
        <v>0</v>
      </c>
      <c r="J369" s="7">
        <v>0</v>
      </c>
      <c r="K369" s="6">
        <v>0</v>
      </c>
      <c r="L369" s="7">
        <v>0</v>
      </c>
      <c r="M369" s="6">
        <v>0</v>
      </c>
    </row>
    <row r="370" spans="1:13" x14ac:dyDescent="0.25">
      <c r="A370" s="8" t="s">
        <v>43</v>
      </c>
      <c r="B370" s="8" t="s">
        <v>93</v>
      </c>
      <c r="C370" s="8" t="s">
        <v>457</v>
      </c>
      <c r="D370" s="8" t="s">
        <v>931</v>
      </c>
      <c r="E370" s="7">
        <v>0</v>
      </c>
      <c r="F370" s="7">
        <v>0</v>
      </c>
      <c r="G370" s="6">
        <v>0</v>
      </c>
      <c r="H370" s="7">
        <v>0</v>
      </c>
      <c r="I370" s="6">
        <v>0</v>
      </c>
      <c r="J370" s="7">
        <v>0</v>
      </c>
      <c r="K370" s="6">
        <v>0</v>
      </c>
      <c r="L370" s="7">
        <v>0</v>
      </c>
      <c r="M370" s="6">
        <v>0</v>
      </c>
    </row>
    <row r="371" spans="1:13" x14ac:dyDescent="0.25">
      <c r="A371" s="8" t="s">
        <v>43</v>
      </c>
      <c r="B371" s="8" t="s">
        <v>93</v>
      </c>
      <c r="C371" s="8" t="s">
        <v>458</v>
      </c>
      <c r="D371" s="8" t="s">
        <v>931</v>
      </c>
      <c r="E371" s="7">
        <v>0</v>
      </c>
      <c r="F371" s="7">
        <v>0</v>
      </c>
      <c r="G371" s="6">
        <v>0</v>
      </c>
      <c r="H371" s="7">
        <v>0</v>
      </c>
      <c r="I371" s="6">
        <v>0</v>
      </c>
      <c r="J371" s="7">
        <v>0</v>
      </c>
      <c r="K371" s="6">
        <v>0</v>
      </c>
      <c r="L371" s="7">
        <v>0</v>
      </c>
      <c r="M371" s="6">
        <v>0</v>
      </c>
    </row>
    <row r="372" spans="1:13" x14ac:dyDescent="0.25">
      <c r="A372" s="8" t="s">
        <v>43</v>
      </c>
      <c r="B372" s="8" t="s">
        <v>93</v>
      </c>
      <c r="C372" s="8" t="s">
        <v>459</v>
      </c>
      <c r="D372" s="8" t="s">
        <v>929</v>
      </c>
      <c r="E372" s="7">
        <v>0</v>
      </c>
      <c r="F372" s="7">
        <v>0</v>
      </c>
      <c r="G372" s="6">
        <v>0</v>
      </c>
      <c r="H372" s="7">
        <v>0</v>
      </c>
      <c r="I372" s="6">
        <v>0</v>
      </c>
      <c r="J372" s="7">
        <v>0</v>
      </c>
      <c r="K372" s="6">
        <v>0</v>
      </c>
      <c r="L372" s="7">
        <v>0</v>
      </c>
      <c r="M372" s="6">
        <v>0</v>
      </c>
    </row>
    <row r="373" spans="1:13" x14ac:dyDescent="0.25">
      <c r="A373" s="8" t="s">
        <v>43</v>
      </c>
      <c r="B373" s="8" t="s">
        <v>93</v>
      </c>
      <c r="C373" s="8" t="s">
        <v>460</v>
      </c>
      <c r="D373" s="8" t="s">
        <v>929</v>
      </c>
      <c r="E373" s="7">
        <v>0</v>
      </c>
      <c r="F373" s="7">
        <v>0</v>
      </c>
      <c r="G373" s="6">
        <v>0</v>
      </c>
      <c r="H373" s="7">
        <v>0</v>
      </c>
      <c r="I373" s="6">
        <v>0</v>
      </c>
      <c r="J373" s="7">
        <v>0</v>
      </c>
      <c r="K373" s="6">
        <v>0</v>
      </c>
      <c r="L373" s="7">
        <v>0</v>
      </c>
      <c r="M373" s="6">
        <v>0</v>
      </c>
    </row>
    <row r="374" spans="1:13" x14ac:dyDescent="0.25">
      <c r="A374" s="8" t="s">
        <v>43</v>
      </c>
      <c r="B374" s="8" t="s">
        <v>93</v>
      </c>
      <c r="C374" s="8" t="s">
        <v>461</v>
      </c>
      <c r="D374" s="8" t="s">
        <v>936</v>
      </c>
      <c r="E374" s="7">
        <v>0</v>
      </c>
      <c r="F374" s="7">
        <v>0</v>
      </c>
      <c r="G374" s="6">
        <v>0</v>
      </c>
      <c r="H374" s="7">
        <v>0</v>
      </c>
      <c r="I374" s="6">
        <v>0</v>
      </c>
      <c r="J374" s="7">
        <v>0</v>
      </c>
      <c r="K374" s="6">
        <v>0</v>
      </c>
      <c r="L374" s="7">
        <v>0</v>
      </c>
      <c r="M374" s="6">
        <v>0</v>
      </c>
    </row>
    <row r="375" spans="1:13" x14ac:dyDescent="0.25">
      <c r="A375" s="8" t="s">
        <v>43</v>
      </c>
      <c r="B375" s="8" t="s">
        <v>93</v>
      </c>
      <c r="C375" s="8" t="s">
        <v>462</v>
      </c>
      <c r="D375" s="8" t="s">
        <v>931</v>
      </c>
      <c r="E375" s="7">
        <v>0</v>
      </c>
      <c r="F375" s="7">
        <v>0</v>
      </c>
      <c r="G375" s="6">
        <v>0</v>
      </c>
      <c r="H375" s="7">
        <v>0</v>
      </c>
      <c r="I375" s="6">
        <v>0</v>
      </c>
      <c r="J375" s="7">
        <v>0</v>
      </c>
      <c r="K375" s="6">
        <v>0</v>
      </c>
      <c r="L375" s="7">
        <v>0</v>
      </c>
      <c r="M375" s="6">
        <v>0</v>
      </c>
    </row>
    <row r="376" spans="1:13" x14ac:dyDescent="0.25">
      <c r="A376" s="8" t="s">
        <v>43</v>
      </c>
      <c r="B376" s="8" t="s">
        <v>93</v>
      </c>
      <c r="C376" s="8" t="s">
        <v>463</v>
      </c>
      <c r="D376" s="8" t="s">
        <v>932</v>
      </c>
      <c r="E376" s="7">
        <v>0</v>
      </c>
      <c r="F376" s="7">
        <v>0</v>
      </c>
      <c r="G376" s="6">
        <v>0</v>
      </c>
      <c r="H376" s="7">
        <v>0</v>
      </c>
      <c r="I376" s="6">
        <v>0</v>
      </c>
      <c r="J376" s="7">
        <v>0</v>
      </c>
      <c r="K376" s="6">
        <v>0</v>
      </c>
      <c r="L376" s="7">
        <v>0</v>
      </c>
      <c r="M376" s="6">
        <v>0</v>
      </c>
    </row>
    <row r="377" spans="1:13" x14ac:dyDescent="0.25">
      <c r="A377" s="8" t="s">
        <v>43</v>
      </c>
      <c r="B377" s="8" t="s">
        <v>93</v>
      </c>
      <c r="C377" s="8" t="s">
        <v>464</v>
      </c>
      <c r="D377" s="8" t="s">
        <v>936</v>
      </c>
      <c r="E377" s="7">
        <v>0</v>
      </c>
      <c r="F377" s="7">
        <v>0</v>
      </c>
      <c r="G377" s="6">
        <v>0</v>
      </c>
      <c r="H377" s="7">
        <v>0</v>
      </c>
      <c r="I377" s="6">
        <v>0</v>
      </c>
      <c r="J377" s="7">
        <v>0</v>
      </c>
      <c r="K377" s="6">
        <v>0</v>
      </c>
      <c r="L377" s="7">
        <v>0</v>
      </c>
      <c r="M377" s="6">
        <v>0</v>
      </c>
    </row>
    <row r="378" spans="1:13" x14ac:dyDescent="0.25">
      <c r="A378" s="8" t="s">
        <v>43</v>
      </c>
      <c r="B378" s="8" t="s">
        <v>93</v>
      </c>
      <c r="C378" s="8" t="s">
        <v>465</v>
      </c>
      <c r="D378" s="8" t="s">
        <v>930</v>
      </c>
      <c r="E378" s="7">
        <v>0</v>
      </c>
      <c r="F378" s="7">
        <v>0</v>
      </c>
      <c r="G378" s="6">
        <v>0</v>
      </c>
      <c r="H378" s="7">
        <v>0</v>
      </c>
      <c r="I378" s="6">
        <v>0</v>
      </c>
      <c r="J378" s="7">
        <v>0</v>
      </c>
      <c r="K378" s="6">
        <v>0</v>
      </c>
      <c r="L378" s="7">
        <v>0</v>
      </c>
      <c r="M378" s="6">
        <v>0</v>
      </c>
    </row>
    <row r="379" spans="1:13" x14ac:dyDescent="0.25">
      <c r="A379" s="8" t="s">
        <v>43</v>
      </c>
      <c r="B379" s="8" t="s">
        <v>93</v>
      </c>
      <c r="C379" s="8" t="s">
        <v>466</v>
      </c>
      <c r="D379" s="8" t="s">
        <v>929</v>
      </c>
      <c r="E379" s="7">
        <v>0</v>
      </c>
      <c r="F379" s="7">
        <v>0</v>
      </c>
      <c r="G379" s="6">
        <v>0</v>
      </c>
      <c r="H379" s="7">
        <v>0</v>
      </c>
      <c r="I379" s="6">
        <v>0</v>
      </c>
      <c r="J379" s="7">
        <v>0</v>
      </c>
      <c r="K379" s="6">
        <v>0</v>
      </c>
      <c r="L379" s="7">
        <v>0</v>
      </c>
      <c r="M379" s="6">
        <v>0</v>
      </c>
    </row>
    <row r="380" spans="1:13" x14ac:dyDescent="0.25">
      <c r="A380" s="8" t="s">
        <v>44</v>
      </c>
      <c r="B380" s="8" t="s">
        <v>94</v>
      </c>
      <c r="C380" s="8" t="s">
        <v>467</v>
      </c>
      <c r="D380" s="8" t="s">
        <v>929</v>
      </c>
      <c r="E380" s="7">
        <v>18.186727000000001</v>
      </c>
      <c r="F380" s="7">
        <v>44379.85</v>
      </c>
      <c r="G380" s="6">
        <v>807124.26</v>
      </c>
      <c r="H380" s="7">
        <v>33.67</v>
      </c>
      <c r="I380" s="6">
        <v>612.35</v>
      </c>
      <c r="J380" s="7">
        <v>0</v>
      </c>
      <c r="K380" s="6">
        <v>0</v>
      </c>
      <c r="L380" s="7">
        <v>33.67</v>
      </c>
      <c r="M380" s="6">
        <v>612.35</v>
      </c>
    </row>
    <row r="381" spans="1:13" x14ac:dyDescent="0.25">
      <c r="A381" s="8" t="s">
        <v>44</v>
      </c>
      <c r="B381" s="8" t="s">
        <v>94</v>
      </c>
      <c r="C381" s="8" t="s">
        <v>468</v>
      </c>
      <c r="D381" s="8" t="s">
        <v>929</v>
      </c>
      <c r="E381" s="7">
        <v>18.186729</v>
      </c>
      <c r="F381" s="7">
        <v>14347751.119999999</v>
      </c>
      <c r="G381" s="6">
        <v>260938675.66</v>
      </c>
      <c r="H381" s="7">
        <v>200000</v>
      </c>
      <c r="I381" s="6">
        <v>3637346</v>
      </c>
      <c r="J381" s="7">
        <v>0</v>
      </c>
      <c r="K381" s="6">
        <v>0</v>
      </c>
      <c r="L381" s="7">
        <v>200000</v>
      </c>
      <c r="M381" s="6">
        <v>3637346</v>
      </c>
    </row>
    <row r="382" spans="1:13" x14ac:dyDescent="0.25">
      <c r="A382" s="8" t="s">
        <v>44</v>
      </c>
      <c r="B382" s="8" t="s">
        <v>93</v>
      </c>
      <c r="C382" s="8" t="s">
        <v>469</v>
      </c>
      <c r="D382" s="8" t="s">
        <v>929</v>
      </c>
      <c r="E382" s="7">
        <v>0</v>
      </c>
      <c r="F382" s="7">
        <v>0</v>
      </c>
      <c r="G382" s="6">
        <v>0</v>
      </c>
      <c r="H382" s="7">
        <v>0</v>
      </c>
      <c r="I382" s="6">
        <v>0</v>
      </c>
      <c r="J382" s="7">
        <v>0</v>
      </c>
      <c r="K382" s="6">
        <v>0</v>
      </c>
      <c r="L382" s="7">
        <v>0</v>
      </c>
      <c r="M382" s="6">
        <v>0</v>
      </c>
    </row>
    <row r="383" spans="1:13" x14ac:dyDescent="0.25">
      <c r="A383" s="8" t="s">
        <v>44</v>
      </c>
      <c r="B383" s="8" t="s">
        <v>94</v>
      </c>
      <c r="C383" s="8" t="s">
        <v>470</v>
      </c>
      <c r="D383" s="8" t="s">
        <v>929</v>
      </c>
      <c r="E383" s="7">
        <v>18.186727999999999</v>
      </c>
      <c r="F383" s="7">
        <v>34524.720000000001</v>
      </c>
      <c r="G383" s="6">
        <v>627891.72</v>
      </c>
      <c r="H383" s="7">
        <v>49.17</v>
      </c>
      <c r="I383" s="6">
        <v>894.24</v>
      </c>
      <c r="J383" s="7">
        <v>6680.54</v>
      </c>
      <c r="K383" s="6">
        <v>121497.18</v>
      </c>
      <c r="L383" s="7">
        <v>-6631.37</v>
      </c>
      <c r="M383" s="6">
        <v>-120602.94</v>
      </c>
    </row>
    <row r="384" spans="1:13" x14ac:dyDescent="0.25">
      <c r="A384" s="8" t="s">
        <v>44</v>
      </c>
      <c r="B384" s="8" t="s">
        <v>94</v>
      </c>
      <c r="C384" s="8" t="s">
        <v>471</v>
      </c>
      <c r="D384" s="8" t="s">
        <v>929</v>
      </c>
      <c r="E384" s="7">
        <v>18.186730000000001</v>
      </c>
      <c r="F384" s="7">
        <v>2535356.77</v>
      </c>
      <c r="G384" s="6">
        <v>46109849.060000002</v>
      </c>
      <c r="H384" s="7">
        <v>0</v>
      </c>
      <c r="I384" s="6">
        <v>0</v>
      </c>
      <c r="J384" s="7">
        <v>0</v>
      </c>
      <c r="K384" s="6">
        <v>0</v>
      </c>
      <c r="L384" s="7">
        <v>0</v>
      </c>
      <c r="M384" s="6">
        <v>0</v>
      </c>
    </row>
    <row r="385" spans="1:13" x14ac:dyDescent="0.25">
      <c r="A385" s="8" t="s">
        <v>45</v>
      </c>
      <c r="B385" s="8" t="s">
        <v>93</v>
      </c>
      <c r="C385" s="8" t="s">
        <v>472</v>
      </c>
      <c r="D385" s="8" t="s">
        <v>929</v>
      </c>
      <c r="E385" s="7">
        <v>18.193300000000001</v>
      </c>
      <c r="F385" s="7">
        <v>36390702.990000002</v>
      </c>
      <c r="G385" s="6">
        <v>662066976.71000004</v>
      </c>
      <c r="H385" s="7">
        <v>0</v>
      </c>
      <c r="I385" s="6">
        <v>0</v>
      </c>
      <c r="J385" s="7">
        <v>0</v>
      </c>
      <c r="K385" s="6">
        <v>0</v>
      </c>
      <c r="L385" s="7">
        <v>0</v>
      </c>
      <c r="M385" s="6">
        <v>0</v>
      </c>
    </row>
    <row r="386" spans="1:13" x14ac:dyDescent="0.25">
      <c r="A386" s="8" t="s">
        <v>46</v>
      </c>
      <c r="B386" s="8" t="s">
        <v>95</v>
      </c>
      <c r="C386" s="8" t="s">
        <v>473</v>
      </c>
      <c r="D386" s="8" t="s">
        <v>930</v>
      </c>
      <c r="E386" s="7">
        <v>19.999998999999999</v>
      </c>
      <c r="F386" s="7">
        <v>1818617.76</v>
      </c>
      <c r="G386" s="6">
        <v>36372355.159999996</v>
      </c>
      <c r="H386" s="7">
        <v>0</v>
      </c>
      <c r="I386" s="6">
        <v>0</v>
      </c>
      <c r="J386" s="7">
        <v>0</v>
      </c>
      <c r="K386" s="6">
        <v>0</v>
      </c>
      <c r="L386" s="7">
        <v>0</v>
      </c>
      <c r="M386" s="6">
        <v>0</v>
      </c>
    </row>
    <row r="387" spans="1:13" x14ac:dyDescent="0.25">
      <c r="A387" s="8" t="s">
        <v>46</v>
      </c>
      <c r="B387" s="8" t="s">
        <v>95</v>
      </c>
      <c r="C387" s="8" t="s">
        <v>474</v>
      </c>
      <c r="D387" s="8" t="s">
        <v>930</v>
      </c>
      <c r="E387" s="7">
        <v>20</v>
      </c>
      <c r="F387" s="7">
        <v>835503.25</v>
      </c>
      <c r="G387" s="6">
        <v>16710065</v>
      </c>
      <c r="H387" s="7">
        <v>0</v>
      </c>
      <c r="I387" s="6">
        <v>0</v>
      </c>
      <c r="J387" s="7">
        <v>0</v>
      </c>
      <c r="K387" s="6">
        <v>0</v>
      </c>
      <c r="L387" s="7">
        <v>0</v>
      </c>
      <c r="M387" s="6">
        <v>0</v>
      </c>
    </row>
    <row r="388" spans="1:13" x14ac:dyDescent="0.25">
      <c r="A388" s="8" t="s">
        <v>46</v>
      </c>
      <c r="B388" s="8" t="s">
        <v>95</v>
      </c>
      <c r="C388" s="8" t="s">
        <v>475</v>
      </c>
      <c r="D388" s="8" t="s">
        <v>929</v>
      </c>
      <c r="E388" s="7">
        <v>18</v>
      </c>
      <c r="F388" s="7">
        <v>122987.57</v>
      </c>
      <c r="G388" s="6">
        <v>2213776.2599999998</v>
      </c>
      <c r="H388" s="7">
        <v>0</v>
      </c>
      <c r="I388" s="6">
        <v>0</v>
      </c>
      <c r="J388" s="7">
        <v>0</v>
      </c>
      <c r="K388" s="6">
        <v>0</v>
      </c>
      <c r="L388" s="7">
        <v>0</v>
      </c>
      <c r="M388" s="6">
        <v>0</v>
      </c>
    </row>
    <row r="389" spans="1:13" x14ac:dyDescent="0.25">
      <c r="A389" s="8" t="s">
        <v>46</v>
      </c>
      <c r="B389" s="8" t="s">
        <v>93</v>
      </c>
      <c r="C389" s="8" t="s">
        <v>476</v>
      </c>
      <c r="D389" s="8" t="s">
        <v>929</v>
      </c>
      <c r="E389" s="7">
        <v>18</v>
      </c>
      <c r="F389" s="7">
        <v>2407858.31</v>
      </c>
      <c r="G389" s="6">
        <v>43341449.590000004</v>
      </c>
      <c r="H389" s="7">
        <v>0</v>
      </c>
      <c r="I389" s="6">
        <v>0</v>
      </c>
      <c r="J389" s="7">
        <v>0</v>
      </c>
      <c r="K389" s="6">
        <v>0</v>
      </c>
      <c r="L389" s="7">
        <v>0</v>
      </c>
      <c r="M389" s="6">
        <v>0</v>
      </c>
    </row>
    <row r="390" spans="1:13" x14ac:dyDescent="0.25">
      <c r="A390" s="8" t="s">
        <v>46</v>
      </c>
      <c r="B390" s="8" t="s">
        <v>93</v>
      </c>
      <c r="C390" s="8" t="s">
        <v>477</v>
      </c>
      <c r="D390" s="8" t="s">
        <v>929</v>
      </c>
      <c r="E390" s="7">
        <v>17.999998999999999</v>
      </c>
      <c r="F390" s="7">
        <v>210461143.05000001</v>
      </c>
      <c r="G390" s="6">
        <v>3788300574.8600001</v>
      </c>
      <c r="H390" s="7">
        <v>5025090</v>
      </c>
      <c r="I390" s="6">
        <v>90451620</v>
      </c>
      <c r="J390" s="7">
        <v>7914580</v>
      </c>
      <c r="K390" s="6">
        <v>142462440</v>
      </c>
      <c r="L390" s="7">
        <v>-2889490</v>
      </c>
      <c r="M390" s="6">
        <v>-52010820</v>
      </c>
    </row>
    <row r="391" spans="1:13" x14ac:dyDescent="0.25">
      <c r="A391" s="8" t="s">
        <v>46</v>
      </c>
      <c r="B391" s="8" t="s">
        <v>95</v>
      </c>
      <c r="C391" s="8" t="s">
        <v>478</v>
      </c>
      <c r="D391" s="8" t="s">
        <v>929</v>
      </c>
      <c r="E391" s="7">
        <v>18</v>
      </c>
      <c r="F391" s="7">
        <v>317794.11</v>
      </c>
      <c r="G391" s="6">
        <v>5720293.9800000004</v>
      </c>
      <c r="H391" s="7">
        <v>0</v>
      </c>
      <c r="I391" s="6">
        <v>0</v>
      </c>
      <c r="J391" s="7">
        <v>0</v>
      </c>
      <c r="K391" s="6">
        <v>0</v>
      </c>
      <c r="L391" s="7">
        <v>0</v>
      </c>
      <c r="M391" s="6">
        <v>0</v>
      </c>
    </row>
    <row r="392" spans="1:13" x14ac:dyDescent="0.25">
      <c r="A392" s="8" t="s">
        <v>46</v>
      </c>
      <c r="B392" s="8" t="s">
        <v>94</v>
      </c>
      <c r="C392" s="8" t="s">
        <v>479</v>
      </c>
      <c r="D392" s="8" t="s">
        <v>944</v>
      </c>
      <c r="E392" s="7">
        <v>0.13999900000000001</v>
      </c>
      <c r="F392" s="7">
        <v>9409488.4600000009</v>
      </c>
      <c r="G392" s="6">
        <v>1317328.3799999999</v>
      </c>
      <c r="H392" s="7">
        <v>0</v>
      </c>
      <c r="I392" s="6">
        <v>0</v>
      </c>
      <c r="J392" s="7">
        <v>0</v>
      </c>
      <c r="K392" s="6">
        <v>0</v>
      </c>
      <c r="L392" s="7">
        <v>0</v>
      </c>
      <c r="M392" s="6">
        <v>0</v>
      </c>
    </row>
    <row r="393" spans="1:13" x14ac:dyDescent="0.25">
      <c r="A393" s="8" t="s">
        <v>46</v>
      </c>
      <c r="B393" s="8" t="s">
        <v>93</v>
      </c>
      <c r="C393" s="8" t="s">
        <v>480</v>
      </c>
      <c r="D393" s="8" t="s">
        <v>929</v>
      </c>
      <c r="E393" s="7">
        <v>17.999998999999999</v>
      </c>
      <c r="F393" s="7">
        <v>6247292.7400000002</v>
      </c>
      <c r="G393" s="6">
        <v>112451269.29000001</v>
      </c>
      <c r="H393" s="7">
        <v>27440</v>
      </c>
      <c r="I393" s="6">
        <v>493920</v>
      </c>
      <c r="J393" s="7">
        <v>0</v>
      </c>
      <c r="K393" s="6">
        <v>0</v>
      </c>
      <c r="L393" s="7">
        <v>27440</v>
      </c>
      <c r="M393" s="6">
        <v>493920</v>
      </c>
    </row>
    <row r="394" spans="1:13" x14ac:dyDescent="0.25">
      <c r="A394" s="8" t="s">
        <v>47</v>
      </c>
      <c r="B394" s="8" t="s">
        <v>95</v>
      </c>
      <c r="C394" s="8" t="s">
        <v>481</v>
      </c>
      <c r="D394" s="8" t="s">
        <v>929</v>
      </c>
      <c r="E394" s="7">
        <v>18.177299999999999</v>
      </c>
      <c r="F394" s="7">
        <v>20524043.77</v>
      </c>
      <c r="G394" s="6">
        <v>373071700.82999998</v>
      </c>
      <c r="H394" s="7">
        <v>3227471</v>
      </c>
      <c r="I394" s="6">
        <v>58666708.609999999</v>
      </c>
      <c r="J394" s="7">
        <v>1096331.29</v>
      </c>
      <c r="K394" s="6">
        <v>19928342.760000002</v>
      </c>
      <c r="L394" s="7">
        <v>2131139.71</v>
      </c>
      <c r="M394" s="6">
        <v>38738365.850000001</v>
      </c>
    </row>
    <row r="395" spans="1:13" x14ac:dyDescent="0.25">
      <c r="A395" s="8" t="s">
        <v>47</v>
      </c>
      <c r="B395" s="8" t="s">
        <v>95</v>
      </c>
      <c r="C395" s="8" t="s">
        <v>482</v>
      </c>
      <c r="D395" s="8" t="s">
        <v>929</v>
      </c>
      <c r="E395" s="7">
        <v>18.177299000000001</v>
      </c>
      <c r="F395" s="7">
        <v>26313078.23</v>
      </c>
      <c r="G395" s="6">
        <v>478300716.88999999</v>
      </c>
      <c r="H395" s="7">
        <v>3628667</v>
      </c>
      <c r="I395" s="6">
        <v>65959368.659999996</v>
      </c>
      <c r="J395" s="7">
        <v>1558202</v>
      </c>
      <c r="K395" s="6">
        <v>28323905.210000001</v>
      </c>
      <c r="L395" s="7">
        <v>2070465</v>
      </c>
      <c r="M395" s="6">
        <v>37635463.439999998</v>
      </c>
    </row>
    <row r="396" spans="1:13" x14ac:dyDescent="0.25">
      <c r="A396" s="8" t="s">
        <v>47</v>
      </c>
      <c r="B396" s="8" t="s">
        <v>93</v>
      </c>
      <c r="C396" s="8" t="s">
        <v>483</v>
      </c>
      <c r="D396" s="8" t="s">
        <v>929</v>
      </c>
      <c r="E396" s="7">
        <v>18.177299999999999</v>
      </c>
      <c r="F396" s="7">
        <v>362727710.75</v>
      </c>
      <c r="G396" s="6">
        <v>6593410416.6499996</v>
      </c>
      <c r="H396" s="7">
        <v>4721382.04</v>
      </c>
      <c r="I396" s="6">
        <v>85821977.760000005</v>
      </c>
      <c r="J396" s="7">
        <v>1711537.88</v>
      </c>
      <c r="K396" s="6">
        <v>31111137.510000002</v>
      </c>
      <c r="L396" s="7">
        <v>3009844.16</v>
      </c>
      <c r="M396" s="6">
        <v>54710840.25</v>
      </c>
    </row>
    <row r="397" spans="1:13" x14ac:dyDescent="0.25">
      <c r="A397" s="8" t="s">
        <v>47</v>
      </c>
      <c r="B397" s="8" t="s">
        <v>93</v>
      </c>
      <c r="C397" s="8" t="s">
        <v>484</v>
      </c>
      <c r="D397" s="8" t="s">
        <v>929</v>
      </c>
      <c r="E397" s="7">
        <v>18.177299000000001</v>
      </c>
      <c r="F397" s="7">
        <v>51882673.75</v>
      </c>
      <c r="G397" s="6">
        <v>943086925.52999997</v>
      </c>
      <c r="H397" s="7">
        <v>724515.61</v>
      </c>
      <c r="I397" s="6">
        <v>13169737.6</v>
      </c>
      <c r="J397" s="7">
        <v>1117548</v>
      </c>
      <c r="K397" s="6">
        <v>20314005.260000002</v>
      </c>
      <c r="L397" s="7">
        <v>-393032.39</v>
      </c>
      <c r="M397" s="6">
        <v>-7144267.6600000001</v>
      </c>
    </row>
    <row r="398" spans="1:13" x14ac:dyDescent="0.25">
      <c r="A398" s="8" t="s">
        <v>47</v>
      </c>
      <c r="B398" s="8" t="s">
        <v>93</v>
      </c>
      <c r="C398" s="8" t="s">
        <v>485</v>
      </c>
      <c r="D398" s="8" t="s">
        <v>929</v>
      </c>
      <c r="E398" s="7">
        <v>18.177299999999999</v>
      </c>
      <c r="F398" s="7">
        <v>249784226.37</v>
      </c>
      <c r="G398" s="6">
        <v>4540402818.04</v>
      </c>
      <c r="H398" s="7">
        <v>4765723.21</v>
      </c>
      <c r="I398" s="6">
        <v>86627980.510000005</v>
      </c>
      <c r="J398" s="7">
        <v>0</v>
      </c>
      <c r="K398" s="6">
        <v>0</v>
      </c>
      <c r="L398" s="7">
        <v>4765723.21</v>
      </c>
      <c r="M398" s="6">
        <v>86627980.510000005</v>
      </c>
    </row>
    <row r="399" spans="1:13" x14ac:dyDescent="0.25">
      <c r="A399" s="8" t="s">
        <v>47</v>
      </c>
      <c r="B399" s="8" t="s">
        <v>93</v>
      </c>
      <c r="C399" s="8" t="s">
        <v>486</v>
      </c>
      <c r="D399" s="8" t="s">
        <v>929</v>
      </c>
      <c r="E399" s="7">
        <v>18.177299000000001</v>
      </c>
      <c r="F399" s="7">
        <v>1604335958.3599999</v>
      </c>
      <c r="G399" s="6">
        <v>29162496015.810001</v>
      </c>
      <c r="H399" s="7">
        <v>32861425.949999999</v>
      </c>
      <c r="I399" s="6">
        <v>597331997.91999996</v>
      </c>
      <c r="J399" s="7">
        <v>19142335.760000002</v>
      </c>
      <c r="K399" s="6">
        <v>347955979.81</v>
      </c>
      <c r="L399" s="7">
        <v>13719090.189999999</v>
      </c>
      <c r="M399" s="6">
        <v>249376018.11000001</v>
      </c>
    </row>
    <row r="400" spans="1:13" x14ac:dyDescent="0.25">
      <c r="A400" s="8" t="s">
        <v>47</v>
      </c>
      <c r="B400" s="8" t="s">
        <v>93</v>
      </c>
      <c r="C400" s="8" t="s">
        <v>487</v>
      </c>
      <c r="D400" s="8" t="s">
        <v>929</v>
      </c>
      <c r="E400" s="7">
        <v>18.177299000000001</v>
      </c>
      <c r="F400" s="7">
        <v>1674700570.71</v>
      </c>
      <c r="G400" s="6">
        <v>30441534683.889999</v>
      </c>
      <c r="H400" s="7">
        <v>39661192.060000002</v>
      </c>
      <c r="I400" s="6">
        <v>720933386.44000006</v>
      </c>
      <c r="J400" s="7">
        <v>38457568.990000002</v>
      </c>
      <c r="K400" s="6">
        <v>699054768.79999995</v>
      </c>
      <c r="L400" s="7">
        <v>1203623.07</v>
      </c>
      <c r="M400" s="6">
        <v>21878617.640000001</v>
      </c>
    </row>
    <row r="401" spans="1:13" x14ac:dyDescent="0.25">
      <c r="A401" s="8" t="s">
        <v>47</v>
      </c>
      <c r="B401" s="8" t="s">
        <v>93</v>
      </c>
      <c r="C401" s="8" t="s">
        <v>488</v>
      </c>
      <c r="D401" s="8" t="s">
        <v>929</v>
      </c>
      <c r="E401" s="7">
        <v>18.177299999999999</v>
      </c>
      <c r="F401" s="7">
        <v>516701531.95999998</v>
      </c>
      <c r="G401" s="6">
        <v>9392238756.9300003</v>
      </c>
      <c r="H401" s="7">
        <v>1162774.3500000001</v>
      </c>
      <c r="I401" s="6">
        <v>21136098.190000001</v>
      </c>
      <c r="J401" s="7">
        <v>794889.61</v>
      </c>
      <c r="K401" s="6">
        <v>14448946.91</v>
      </c>
      <c r="L401" s="7">
        <v>367884.74</v>
      </c>
      <c r="M401" s="6">
        <v>6687151.2800000003</v>
      </c>
    </row>
    <row r="402" spans="1:13" x14ac:dyDescent="0.25">
      <c r="A402" s="8" t="s">
        <v>48</v>
      </c>
      <c r="B402" s="8" t="s">
        <v>93</v>
      </c>
      <c r="C402" s="8" t="s">
        <v>489</v>
      </c>
      <c r="D402" s="8" t="s">
        <v>931</v>
      </c>
      <c r="E402" s="7">
        <v>0</v>
      </c>
      <c r="F402" s="7">
        <v>0</v>
      </c>
      <c r="G402" s="6">
        <v>0</v>
      </c>
      <c r="H402" s="7">
        <v>0</v>
      </c>
      <c r="I402" s="6">
        <v>0</v>
      </c>
      <c r="J402" s="7">
        <v>0</v>
      </c>
      <c r="K402" s="6">
        <v>0</v>
      </c>
      <c r="L402" s="7">
        <v>0</v>
      </c>
      <c r="M402" s="6">
        <v>0</v>
      </c>
    </row>
    <row r="403" spans="1:13" x14ac:dyDescent="0.25">
      <c r="A403" s="8" t="s">
        <v>48</v>
      </c>
      <c r="B403" s="8" t="s">
        <v>93</v>
      </c>
      <c r="C403" s="8" t="s">
        <v>490</v>
      </c>
      <c r="D403" s="8" t="s">
        <v>931</v>
      </c>
      <c r="E403" s="7">
        <v>0</v>
      </c>
      <c r="F403" s="7">
        <v>0</v>
      </c>
      <c r="G403" s="6">
        <v>0</v>
      </c>
      <c r="H403" s="7">
        <v>0</v>
      </c>
      <c r="I403" s="6">
        <v>0</v>
      </c>
      <c r="J403" s="7">
        <v>0</v>
      </c>
      <c r="K403" s="6">
        <v>0</v>
      </c>
      <c r="L403" s="7">
        <v>0</v>
      </c>
      <c r="M403" s="6">
        <v>0</v>
      </c>
    </row>
    <row r="404" spans="1:13" x14ac:dyDescent="0.25">
      <c r="A404" s="8" t="s">
        <v>48</v>
      </c>
      <c r="B404" s="8" t="s">
        <v>93</v>
      </c>
      <c r="C404" s="8" t="s">
        <v>491</v>
      </c>
      <c r="D404" s="8" t="s">
        <v>931</v>
      </c>
      <c r="E404" s="7">
        <v>0</v>
      </c>
      <c r="F404" s="7">
        <v>0</v>
      </c>
      <c r="G404" s="6">
        <v>0</v>
      </c>
      <c r="H404" s="7">
        <v>0</v>
      </c>
      <c r="I404" s="6">
        <v>0</v>
      </c>
      <c r="J404" s="7">
        <v>0</v>
      </c>
      <c r="K404" s="6">
        <v>0</v>
      </c>
      <c r="L404" s="7">
        <v>0</v>
      </c>
      <c r="M404" s="6">
        <v>0</v>
      </c>
    </row>
    <row r="405" spans="1:13" x14ac:dyDescent="0.25">
      <c r="A405" s="8" t="s">
        <v>48</v>
      </c>
      <c r="B405" s="8" t="s">
        <v>93</v>
      </c>
      <c r="C405" s="8" t="s">
        <v>492</v>
      </c>
      <c r="D405" s="8" t="s">
        <v>931</v>
      </c>
      <c r="E405" s="7">
        <v>0</v>
      </c>
      <c r="F405" s="7">
        <v>0</v>
      </c>
      <c r="G405" s="6">
        <v>0</v>
      </c>
      <c r="H405" s="7">
        <v>0</v>
      </c>
      <c r="I405" s="6">
        <v>0</v>
      </c>
      <c r="J405" s="7">
        <v>0</v>
      </c>
      <c r="K405" s="6">
        <v>0</v>
      </c>
      <c r="L405" s="7">
        <v>0</v>
      </c>
      <c r="M405" s="6">
        <v>0</v>
      </c>
    </row>
    <row r="406" spans="1:13" x14ac:dyDescent="0.25">
      <c r="A406" s="8" t="s">
        <v>48</v>
      </c>
      <c r="B406" s="8" t="s">
        <v>93</v>
      </c>
      <c r="C406" s="8" t="s">
        <v>493</v>
      </c>
      <c r="D406" s="8" t="s">
        <v>931</v>
      </c>
      <c r="E406" s="7">
        <v>0</v>
      </c>
      <c r="F406" s="7">
        <v>0</v>
      </c>
      <c r="G406" s="6">
        <v>0</v>
      </c>
      <c r="H406" s="7">
        <v>0</v>
      </c>
      <c r="I406" s="6">
        <v>0</v>
      </c>
      <c r="J406" s="7">
        <v>0</v>
      </c>
      <c r="K406" s="6">
        <v>0</v>
      </c>
      <c r="L406" s="7">
        <v>0</v>
      </c>
      <c r="M406" s="6">
        <v>0</v>
      </c>
    </row>
    <row r="407" spans="1:13" x14ac:dyDescent="0.25">
      <c r="A407" s="8" t="s">
        <v>48</v>
      </c>
      <c r="B407" s="8" t="s">
        <v>93</v>
      </c>
      <c r="C407" s="8" t="s">
        <v>494</v>
      </c>
      <c r="D407" s="8" t="s">
        <v>929</v>
      </c>
      <c r="E407" s="7">
        <v>18.233535</v>
      </c>
      <c r="F407" s="7">
        <v>75608648.739999995</v>
      </c>
      <c r="G407" s="6">
        <v>1378612952.1600001</v>
      </c>
      <c r="H407" s="7">
        <v>265536.46000000002</v>
      </c>
      <c r="I407" s="6">
        <v>4841668.38</v>
      </c>
      <c r="J407" s="7">
        <v>1920075.17</v>
      </c>
      <c r="K407" s="6">
        <v>35009758.020000003</v>
      </c>
      <c r="L407" s="7">
        <v>-1654538.71</v>
      </c>
      <c r="M407" s="6">
        <v>-30168089.640000001</v>
      </c>
    </row>
    <row r="408" spans="1:13" x14ac:dyDescent="0.25">
      <c r="A408" s="8" t="s">
        <v>48</v>
      </c>
      <c r="B408" s="8" t="s">
        <v>94</v>
      </c>
      <c r="C408" s="8" t="s">
        <v>495</v>
      </c>
      <c r="D408" s="8" t="s">
        <v>929</v>
      </c>
      <c r="E408" s="7">
        <v>18.233535</v>
      </c>
      <c r="F408" s="7">
        <v>25658481.510000002</v>
      </c>
      <c r="G408" s="6">
        <v>467844823.74000001</v>
      </c>
      <c r="H408" s="7">
        <v>62193.65</v>
      </c>
      <c r="I408" s="6">
        <v>1134010.1100000001</v>
      </c>
      <c r="J408" s="7">
        <v>1003378.19</v>
      </c>
      <c r="K408" s="6">
        <v>18295131.469999999</v>
      </c>
      <c r="L408" s="7">
        <v>-941184.54</v>
      </c>
      <c r="M408" s="6">
        <v>-17161121.359999999</v>
      </c>
    </row>
    <row r="409" spans="1:13" x14ac:dyDescent="0.25">
      <c r="A409" s="8" t="s">
        <v>48</v>
      </c>
      <c r="B409" s="8" t="s">
        <v>93</v>
      </c>
      <c r="C409" s="8" t="s">
        <v>496</v>
      </c>
      <c r="D409" s="8" t="s">
        <v>929</v>
      </c>
      <c r="E409" s="7">
        <v>18.233535</v>
      </c>
      <c r="F409" s="7">
        <v>30591887.550000001</v>
      </c>
      <c r="G409" s="6">
        <v>557798256.03999996</v>
      </c>
      <c r="H409" s="7">
        <v>15237.12</v>
      </c>
      <c r="I409" s="6">
        <v>277826.57</v>
      </c>
      <c r="J409" s="7">
        <v>133709.64000000001</v>
      </c>
      <c r="K409" s="6">
        <v>2437999.42</v>
      </c>
      <c r="L409" s="7">
        <v>-118472.52</v>
      </c>
      <c r="M409" s="6">
        <v>-2160172.85</v>
      </c>
    </row>
    <row r="410" spans="1:13" x14ac:dyDescent="0.25">
      <c r="A410" s="8" t="s">
        <v>48</v>
      </c>
      <c r="B410" s="8" t="s">
        <v>93</v>
      </c>
      <c r="C410" s="8" t="s">
        <v>497</v>
      </c>
      <c r="D410" s="8" t="s">
        <v>930</v>
      </c>
      <c r="E410" s="7">
        <v>0</v>
      </c>
      <c r="F410" s="7">
        <v>0</v>
      </c>
      <c r="G410" s="6">
        <v>0</v>
      </c>
      <c r="H410" s="7">
        <v>0</v>
      </c>
      <c r="I410" s="6">
        <v>0</v>
      </c>
      <c r="J410" s="7">
        <v>0</v>
      </c>
      <c r="K410" s="6">
        <v>0</v>
      </c>
      <c r="L410" s="7">
        <v>0</v>
      </c>
      <c r="M410" s="6">
        <v>0</v>
      </c>
    </row>
    <row r="411" spans="1:13" x14ac:dyDescent="0.25">
      <c r="A411" s="8" t="s">
        <v>48</v>
      </c>
      <c r="B411" s="8" t="s">
        <v>93</v>
      </c>
      <c r="C411" s="8" t="s">
        <v>498</v>
      </c>
      <c r="D411" s="8" t="s">
        <v>931</v>
      </c>
      <c r="E411" s="7">
        <v>0</v>
      </c>
      <c r="F411" s="7">
        <v>0</v>
      </c>
      <c r="G411" s="6">
        <v>0</v>
      </c>
      <c r="H411" s="7">
        <v>0</v>
      </c>
      <c r="I411" s="6">
        <v>0</v>
      </c>
      <c r="J411" s="7">
        <v>0</v>
      </c>
      <c r="K411" s="6">
        <v>0</v>
      </c>
      <c r="L411" s="7">
        <v>0</v>
      </c>
      <c r="M411" s="6">
        <v>0</v>
      </c>
    </row>
    <row r="412" spans="1:13" x14ac:dyDescent="0.25">
      <c r="A412" s="8" t="s">
        <v>48</v>
      </c>
      <c r="B412" s="8" t="s">
        <v>93</v>
      </c>
      <c r="C412" s="8" t="s">
        <v>499</v>
      </c>
      <c r="D412" s="8" t="s">
        <v>931</v>
      </c>
      <c r="E412" s="7">
        <v>23.041474000000001</v>
      </c>
      <c r="F412" s="7">
        <v>14019886.66</v>
      </c>
      <c r="G412" s="6">
        <v>323038863.06999999</v>
      </c>
      <c r="H412" s="7">
        <v>441207.65</v>
      </c>
      <c r="I412" s="6">
        <v>10166074.92</v>
      </c>
      <c r="J412" s="7">
        <v>812969.58</v>
      </c>
      <c r="K412" s="6">
        <v>18732017.969999999</v>
      </c>
      <c r="L412" s="7">
        <v>-371761.93</v>
      </c>
      <c r="M412" s="6">
        <v>-8565943.0500000007</v>
      </c>
    </row>
    <row r="413" spans="1:13" x14ac:dyDescent="0.25">
      <c r="A413" s="8" t="s">
        <v>48</v>
      </c>
      <c r="B413" s="8" t="s">
        <v>93</v>
      </c>
      <c r="C413" s="8" t="s">
        <v>500</v>
      </c>
      <c r="D413" s="8" t="s">
        <v>929</v>
      </c>
      <c r="E413" s="7">
        <v>18.233535</v>
      </c>
      <c r="F413" s="7">
        <v>1089091.6299999999</v>
      </c>
      <c r="G413" s="6">
        <v>19857990.48</v>
      </c>
      <c r="H413" s="7">
        <v>7074.11</v>
      </c>
      <c r="I413" s="6">
        <v>128986.03</v>
      </c>
      <c r="J413" s="7">
        <v>15117</v>
      </c>
      <c r="K413" s="6">
        <v>275636.36</v>
      </c>
      <c r="L413" s="7">
        <v>-8042.89</v>
      </c>
      <c r="M413" s="6">
        <v>-146650.32999999999</v>
      </c>
    </row>
    <row r="414" spans="1:13" x14ac:dyDescent="0.25">
      <c r="A414" s="8" t="s">
        <v>48</v>
      </c>
      <c r="B414" s="8" t="s">
        <v>93</v>
      </c>
      <c r="C414" s="8" t="s">
        <v>501</v>
      </c>
      <c r="D414" s="8" t="s">
        <v>929</v>
      </c>
      <c r="E414" s="7">
        <v>18.233535</v>
      </c>
      <c r="F414" s="7">
        <v>234774.56</v>
      </c>
      <c r="G414" s="6">
        <v>4280770.18</v>
      </c>
      <c r="H414" s="7">
        <v>10948.07</v>
      </c>
      <c r="I414" s="6">
        <v>199622.02</v>
      </c>
      <c r="J414" s="7">
        <v>2502117.54</v>
      </c>
      <c r="K414" s="6">
        <v>45622448.030000001</v>
      </c>
      <c r="L414" s="7">
        <v>-2491169.4700000002</v>
      </c>
      <c r="M414" s="6">
        <v>-45422826.009999998</v>
      </c>
    </row>
    <row r="415" spans="1:13" x14ac:dyDescent="0.25">
      <c r="A415" s="8" t="s">
        <v>48</v>
      </c>
      <c r="B415" s="8" t="s">
        <v>93</v>
      </c>
      <c r="C415" s="8" t="s">
        <v>502</v>
      </c>
      <c r="D415" s="8" t="s">
        <v>929</v>
      </c>
      <c r="E415" s="7">
        <v>0</v>
      </c>
      <c r="F415" s="7">
        <v>0</v>
      </c>
      <c r="G415" s="6">
        <v>0</v>
      </c>
      <c r="H415" s="7">
        <v>0</v>
      </c>
      <c r="I415" s="6">
        <v>0</v>
      </c>
      <c r="J415" s="7">
        <v>0</v>
      </c>
      <c r="K415" s="6">
        <v>0</v>
      </c>
      <c r="L415" s="7">
        <v>0</v>
      </c>
      <c r="M415" s="6">
        <v>0</v>
      </c>
    </row>
    <row r="416" spans="1:13" x14ac:dyDescent="0.25">
      <c r="A416" s="8" t="s">
        <v>48</v>
      </c>
      <c r="B416" s="8" t="s">
        <v>94</v>
      </c>
      <c r="C416" s="8" t="s">
        <v>503</v>
      </c>
      <c r="D416" s="8" t="s">
        <v>929</v>
      </c>
      <c r="E416" s="7">
        <v>18.233535</v>
      </c>
      <c r="F416" s="7">
        <v>628899.35</v>
      </c>
      <c r="G416" s="6">
        <v>11467058.390000001</v>
      </c>
      <c r="H416" s="7">
        <v>87.42</v>
      </c>
      <c r="I416" s="6">
        <v>1593.98</v>
      </c>
      <c r="J416" s="7">
        <v>349.72</v>
      </c>
      <c r="K416" s="6">
        <v>6376.62</v>
      </c>
      <c r="L416" s="7">
        <v>-262.3</v>
      </c>
      <c r="M416" s="6">
        <v>-4782.6400000000003</v>
      </c>
    </row>
    <row r="417" spans="1:13" x14ac:dyDescent="0.25">
      <c r="A417" s="8" t="s">
        <v>48</v>
      </c>
      <c r="B417" s="8" t="s">
        <v>93</v>
      </c>
      <c r="C417" s="8" t="s">
        <v>504</v>
      </c>
      <c r="D417" s="8" t="s">
        <v>929</v>
      </c>
      <c r="E417" s="7">
        <v>0</v>
      </c>
      <c r="F417" s="7">
        <v>0</v>
      </c>
      <c r="G417" s="6">
        <v>0</v>
      </c>
      <c r="H417" s="7">
        <v>0</v>
      </c>
      <c r="I417" s="6">
        <v>0</v>
      </c>
      <c r="J417" s="7">
        <v>0</v>
      </c>
      <c r="K417" s="6">
        <v>0</v>
      </c>
      <c r="L417" s="7">
        <v>0</v>
      </c>
      <c r="M417" s="6">
        <v>0</v>
      </c>
    </row>
    <row r="418" spans="1:13" x14ac:dyDescent="0.25">
      <c r="A418" s="8" t="s">
        <v>48</v>
      </c>
      <c r="B418" s="8" t="s">
        <v>93</v>
      </c>
      <c r="C418" s="8" t="s">
        <v>505</v>
      </c>
      <c r="D418" s="8" t="s">
        <v>929</v>
      </c>
      <c r="E418" s="7">
        <v>0</v>
      </c>
      <c r="F418" s="7">
        <v>0</v>
      </c>
      <c r="G418" s="6">
        <v>0</v>
      </c>
      <c r="H418" s="7">
        <v>0</v>
      </c>
      <c r="I418" s="6">
        <v>0</v>
      </c>
      <c r="J418" s="7">
        <v>0</v>
      </c>
      <c r="K418" s="6">
        <v>0</v>
      </c>
      <c r="L418" s="7">
        <v>0</v>
      </c>
      <c r="M418" s="6">
        <v>0</v>
      </c>
    </row>
    <row r="419" spans="1:13" x14ac:dyDescent="0.25">
      <c r="A419" s="8" t="s">
        <v>48</v>
      </c>
      <c r="B419" s="8" t="s">
        <v>93</v>
      </c>
      <c r="C419" s="8" t="s">
        <v>506</v>
      </c>
      <c r="D419" s="8" t="s">
        <v>929</v>
      </c>
      <c r="E419" s="7">
        <v>0</v>
      </c>
      <c r="F419" s="7">
        <v>0</v>
      </c>
      <c r="G419" s="6">
        <v>0</v>
      </c>
      <c r="H419" s="7">
        <v>0</v>
      </c>
      <c r="I419" s="6">
        <v>0</v>
      </c>
      <c r="J419" s="7">
        <v>0</v>
      </c>
      <c r="K419" s="6">
        <v>0</v>
      </c>
      <c r="L419" s="7">
        <v>0</v>
      </c>
      <c r="M419" s="6">
        <v>0</v>
      </c>
    </row>
    <row r="420" spans="1:13" x14ac:dyDescent="0.25">
      <c r="A420" s="8" t="s">
        <v>48</v>
      </c>
      <c r="B420" s="8" t="s">
        <v>93</v>
      </c>
      <c r="C420" s="8" t="s">
        <v>507</v>
      </c>
      <c r="D420" s="8" t="s">
        <v>929</v>
      </c>
      <c r="E420" s="7">
        <v>18.233535</v>
      </c>
      <c r="F420" s="7">
        <v>1670999.05</v>
      </c>
      <c r="G420" s="6">
        <v>30468219.859999999</v>
      </c>
      <c r="H420" s="7">
        <v>21050.29</v>
      </c>
      <c r="I420" s="6">
        <v>383821.2</v>
      </c>
      <c r="J420" s="7">
        <v>86461.92</v>
      </c>
      <c r="K420" s="6">
        <v>1576506.44</v>
      </c>
      <c r="L420" s="7">
        <v>-65411.63</v>
      </c>
      <c r="M420" s="6">
        <v>-1192685.24</v>
      </c>
    </row>
    <row r="421" spans="1:13" x14ac:dyDescent="0.25">
      <c r="A421" s="8" t="s">
        <v>48</v>
      </c>
      <c r="B421" s="8" t="s">
        <v>93</v>
      </c>
      <c r="C421" s="8" t="s">
        <v>508</v>
      </c>
      <c r="D421" s="8" t="s">
        <v>929</v>
      </c>
      <c r="E421" s="7">
        <v>0</v>
      </c>
      <c r="F421" s="7">
        <v>0</v>
      </c>
      <c r="G421" s="6">
        <v>0</v>
      </c>
      <c r="H421" s="7">
        <v>0</v>
      </c>
      <c r="I421" s="6">
        <v>0</v>
      </c>
      <c r="J421" s="7">
        <v>0</v>
      </c>
      <c r="K421" s="6">
        <v>0</v>
      </c>
      <c r="L421" s="7">
        <v>0</v>
      </c>
      <c r="M421" s="6">
        <v>0</v>
      </c>
    </row>
    <row r="422" spans="1:13" x14ac:dyDescent="0.25">
      <c r="A422" s="8" t="s">
        <v>48</v>
      </c>
      <c r="B422" s="8" t="s">
        <v>93</v>
      </c>
      <c r="C422" s="8" t="s">
        <v>509</v>
      </c>
      <c r="D422" s="8" t="s">
        <v>929</v>
      </c>
      <c r="E422" s="7">
        <v>18.233535</v>
      </c>
      <c r="F422" s="7">
        <v>2342054.2599999998</v>
      </c>
      <c r="G422" s="6">
        <v>42703928.600000001</v>
      </c>
      <c r="H422" s="7">
        <v>211.11</v>
      </c>
      <c r="I422" s="6">
        <v>3849.28</v>
      </c>
      <c r="J422" s="7">
        <v>54565.88</v>
      </c>
      <c r="K422" s="6">
        <v>994928.89</v>
      </c>
      <c r="L422" s="7">
        <v>-54354.77</v>
      </c>
      <c r="M422" s="6">
        <v>-991079.61</v>
      </c>
    </row>
    <row r="423" spans="1:13" x14ac:dyDescent="0.25">
      <c r="A423" s="8" t="s">
        <v>48</v>
      </c>
      <c r="B423" s="8" t="s">
        <v>93</v>
      </c>
      <c r="C423" s="8" t="s">
        <v>510</v>
      </c>
      <c r="D423" s="8" t="s">
        <v>929</v>
      </c>
      <c r="E423" s="7">
        <v>18.233535</v>
      </c>
      <c r="F423" s="7">
        <v>31374849.399999999</v>
      </c>
      <c r="G423" s="6">
        <v>572074418.41999996</v>
      </c>
      <c r="H423" s="7">
        <v>691792.73</v>
      </c>
      <c r="I423" s="6">
        <v>12613827.039999999</v>
      </c>
      <c r="J423" s="7">
        <v>3698050.89</v>
      </c>
      <c r="K423" s="6">
        <v>67428540.760000005</v>
      </c>
      <c r="L423" s="7">
        <v>-3006258.16</v>
      </c>
      <c r="M423" s="6">
        <v>-54814713.719999999</v>
      </c>
    </row>
    <row r="424" spans="1:13" x14ac:dyDescent="0.25">
      <c r="A424" s="8" t="s">
        <v>48</v>
      </c>
      <c r="B424" s="8" t="s">
        <v>94</v>
      </c>
      <c r="C424" s="8" t="s">
        <v>511</v>
      </c>
      <c r="D424" s="8" t="s">
        <v>929</v>
      </c>
      <c r="E424" s="7">
        <v>18.233535</v>
      </c>
      <c r="F424" s="7">
        <v>1973566.85</v>
      </c>
      <c r="G424" s="6">
        <v>35985100.469999999</v>
      </c>
      <c r="H424" s="7">
        <v>646.69000000000005</v>
      </c>
      <c r="I424" s="6">
        <v>11791.45</v>
      </c>
      <c r="J424" s="7">
        <v>4678.2</v>
      </c>
      <c r="K424" s="6">
        <v>85300.13</v>
      </c>
      <c r="L424" s="7">
        <v>-4031.51</v>
      </c>
      <c r="M424" s="6">
        <v>-73508.679999999993</v>
      </c>
    </row>
    <row r="425" spans="1:13" x14ac:dyDescent="0.25">
      <c r="A425" s="8" t="s">
        <v>48</v>
      </c>
      <c r="B425" s="8" t="s">
        <v>93</v>
      </c>
      <c r="C425" s="8" t="s">
        <v>512</v>
      </c>
      <c r="D425" s="8" t="s">
        <v>929</v>
      </c>
      <c r="E425" s="7">
        <v>18.233535</v>
      </c>
      <c r="F425" s="7">
        <v>15534825.16</v>
      </c>
      <c r="G425" s="6">
        <v>283254780.13999999</v>
      </c>
      <c r="H425" s="7">
        <v>300.17</v>
      </c>
      <c r="I425" s="6">
        <v>5473.15</v>
      </c>
      <c r="J425" s="7">
        <v>145690.81</v>
      </c>
      <c r="K425" s="6">
        <v>2656458.4900000002</v>
      </c>
      <c r="L425" s="7">
        <v>-145390.64000000001</v>
      </c>
      <c r="M425" s="6">
        <v>-2650985.34</v>
      </c>
    </row>
    <row r="426" spans="1:13" x14ac:dyDescent="0.25">
      <c r="A426" s="8" t="s">
        <v>48</v>
      </c>
      <c r="B426" s="8" t="s">
        <v>93</v>
      </c>
      <c r="C426" s="8" t="s">
        <v>513</v>
      </c>
      <c r="D426" s="8" t="s">
        <v>929</v>
      </c>
      <c r="E426" s="7">
        <v>18.233535</v>
      </c>
      <c r="F426" s="7">
        <v>3940197.8</v>
      </c>
      <c r="G426" s="6">
        <v>71843734.959999993</v>
      </c>
      <c r="H426" s="7">
        <v>561164.46</v>
      </c>
      <c r="I426" s="6">
        <v>10232011.9</v>
      </c>
      <c r="J426" s="7">
        <v>553001.69999999995</v>
      </c>
      <c r="K426" s="6">
        <v>10083175.92</v>
      </c>
      <c r="L426" s="7">
        <v>8162.76</v>
      </c>
      <c r="M426" s="6">
        <v>148835.98000000001</v>
      </c>
    </row>
    <row r="427" spans="1:13" x14ac:dyDescent="0.25">
      <c r="A427" s="8" t="s">
        <v>48</v>
      </c>
      <c r="B427" s="8" t="s">
        <v>93</v>
      </c>
      <c r="C427" s="8" t="s">
        <v>514</v>
      </c>
      <c r="D427" s="8" t="s">
        <v>929</v>
      </c>
      <c r="E427" s="7">
        <v>0</v>
      </c>
      <c r="F427" s="7">
        <v>0</v>
      </c>
      <c r="G427" s="6">
        <v>0</v>
      </c>
      <c r="H427" s="7">
        <v>0</v>
      </c>
      <c r="I427" s="6">
        <v>0</v>
      </c>
      <c r="J427" s="7">
        <v>0</v>
      </c>
      <c r="K427" s="6">
        <v>0</v>
      </c>
      <c r="L427" s="7">
        <v>0</v>
      </c>
      <c r="M427" s="6">
        <v>0</v>
      </c>
    </row>
    <row r="428" spans="1:13" x14ac:dyDescent="0.25">
      <c r="A428" s="8" t="s">
        <v>48</v>
      </c>
      <c r="B428" s="8" t="s">
        <v>93</v>
      </c>
      <c r="C428" s="8" t="s">
        <v>515</v>
      </c>
      <c r="D428" s="8" t="s">
        <v>929</v>
      </c>
      <c r="E428" s="7">
        <v>18.233535</v>
      </c>
      <c r="F428" s="7">
        <v>9302714.7599999998</v>
      </c>
      <c r="G428" s="6">
        <v>169621376.28999999</v>
      </c>
      <c r="H428" s="7">
        <v>110429.19</v>
      </c>
      <c r="I428" s="6">
        <v>2013514.52</v>
      </c>
      <c r="J428" s="7">
        <v>819733.27</v>
      </c>
      <c r="K428" s="6">
        <v>14946635.390000001</v>
      </c>
      <c r="L428" s="7">
        <v>-709304.08</v>
      </c>
      <c r="M428" s="6">
        <v>-12933120.869999999</v>
      </c>
    </row>
    <row r="429" spans="1:13" x14ac:dyDescent="0.25">
      <c r="A429" s="8" t="s">
        <v>49</v>
      </c>
      <c r="B429" s="8" t="s">
        <v>94</v>
      </c>
      <c r="C429" s="8" t="s">
        <v>516</v>
      </c>
      <c r="D429" s="8" t="s">
        <v>929</v>
      </c>
      <c r="E429" s="7">
        <v>18.260000000000002</v>
      </c>
      <c r="F429" s="7">
        <v>104314173</v>
      </c>
      <c r="G429" s="6">
        <v>1904776799</v>
      </c>
      <c r="H429" s="7">
        <v>9018339.3900000006</v>
      </c>
      <c r="I429" s="6">
        <v>164674877.34</v>
      </c>
      <c r="J429" s="7">
        <v>1278390.53</v>
      </c>
      <c r="K429" s="6">
        <v>23343411.120000001</v>
      </c>
      <c r="L429" s="7">
        <v>7739948.8600000003</v>
      </c>
      <c r="M429" s="6">
        <v>141331466.22</v>
      </c>
    </row>
    <row r="430" spans="1:13" x14ac:dyDescent="0.25">
      <c r="A430" s="8" t="s">
        <v>50</v>
      </c>
      <c r="B430" s="8" t="s">
        <v>95</v>
      </c>
      <c r="C430" s="8" t="s">
        <v>517</v>
      </c>
      <c r="D430" s="8" t="s">
        <v>930</v>
      </c>
      <c r="E430" s="7">
        <v>19.511301</v>
      </c>
      <c r="F430" s="7">
        <v>73316.78</v>
      </c>
      <c r="G430" s="6">
        <v>1430505.78</v>
      </c>
      <c r="H430" s="7">
        <v>516.45000000000005</v>
      </c>
      <c r="I430" s="6">
        <v>10076.61</v>
      </c>
      <c r="J430" s="7">
        <v>0</v>
      </c>
      <c r="K430" s="6">
        <v>0</v>
      </c>
      <c r="L430" s="7">
        <v>516.45000000000005</v>
      </c>
      <c r="M430" s="6">
        <v>10076.61</v>
      </c>
    </row>
    <row r="431" spans="1:13" x14ac:dyDescent="0.25">
      <c r="A431" s="8" t="s">
        <v>50</v>
      </c>
      <c r="B431" s="8" t="s">
        <v>95</v>
      </c>
      <c r="C431" s="8" t="s">
        <v>518</v>
      </c>
      <c r="D431" s="8" t="s">
        <v>930</v>
      </c>
      <c r="E431" s="7">
        <v>19.511299999999999</v>
      </c>
      <c r="F431" s="7">
        <v>683452.78</v>
      </c>
      <c r="G431" s="6">
        <v>13335052.24</v>
      </c>
      <c r="H431" s="7">
        <v>0</v>
      </c>
      <c r="I431" s="6">
        <v>0</v>
      </c>
      <c r="J431" s="7">
        <v>0</v>
      </c>
      <c r="K431" s="6">
        <v>0</v>
      </c>
      <c r="L431" s="7">
        <v>0</v>
      </c>
      <c r="M431" s="6">
        <v>0</v>
      </c>
    </row>
    <row r="432" spans="1:13" x14ac:dyDescent="0.25">
      <c r="A432" s="8" t="s">
        <v>50</v>
      </c>
      <c r="B432" s="8" t="s">
        <v>95</v>
      </c>
      <c r="C432" s="8" t="s">
        <v>519</v>
      </c>
      <c r="D432" s="8" t="s">
        <v>929</v>
      </c>
      <c r="E432" s="7">
        <v>18.200998999999999</v>
      </c>
      <c r="F432" s="7">
        <v>746093.75</v>
      </c>
      <c r="G432" s="6">
        <v>13579652.26</v>
      </c>
      <c r="H432" s="7">
        <v>0</v>
      </c>
      <c r="I432" s="6">
        <v>0</v>
      </c>
      <c r="J432" s="7">
        <v>3000</v>
      </c>
      <c r="K432" s="6">
        <v>54603</v>
      </c>
      <c r="L432" s="7">
        <v>-3000</v>
      </c>
      <c r="M432" s="6">
        <v>-54603</v>
      </c>
    </row>
    <row r="433" spans="1:13" x14ac:dyDescent="0.25">
      <c r="A433" s="8" t="s">
        <v>50</v>
      </c>
      <c r="B433" s="8" t="s">
        <v>95</v>
      </c>
      <c r="C433" s="8" t="s">
        <v>520</v>
      </c>
      <c r="D433" s="8" t="s">
        <v>931</v>
      </c>
      <c r="E433" s="7">
        <v>23.339599</v>
      </c>
      <c r="F433" s="7">
        <v>1556793.78</v>
      </c>
      <c r="G433" s="6">
        <v>36334944.009999998</v>
      </c>
      <c r="H433" s="7">
        <v>5695.14</v>
      </c>
      <c r="I433" s="6">
        <v>132922.29</v>
      </c>
      <c r="J433" s="7">
        <v>7057.35</v>
      </c>
      <c r="K433" s="6">
        <v>164715.73000000001</v>
      </c>
      <c r="L433" s="7">
        <v>-1362.21</v>
      </c>
      <c r="M433" s="6">
        <v>-31793.439999999999</v>
      </c>
    </row>
    <row r="434" spans="1:13" x14ac:dyDescent="0.25">
      <c r="A434" s="8" t="s">
        <v>50</v>
      </c>
      <c r="B434" s="8" t="s">
        <v>95</v>
      </c>
      <c r="C434" s="8" t="s">
        <v>521</v>
      </c>
      <c r="D434" s="8" t="s">
        <v>931</v>
      </c>
      <c r="E434" s="7">
        <v>23.339600000000001</v>
      </c>
      <c r="F434" s="7">
        <v>908139.34</v>
      </c>
      <c r="G434" s="6">
        <v>21195608.960000001</v>
      </c>
      <c r="H434" s="7">
        <v>4376.2299999999996</v>
      </c>
      <c r="I434" s="6">
        <v>102139.46</v>
      </c>
      <c r="J434" s="7">
        <v>4000</v>
      </c>
      <c r="K434" s="6">
        <v>93358.399999999994</v>
      </c>
      <c r="L434" s="7">
        <v>376.23</v>
      </c>
      <c r="M434" s="6">
        <v>8781.06</v>
      </c>
    </row>
    <row r="435" spans="1:13" x14ac:dyDescent="0.25">
      <c r="A435" s="8" t="s">
        <v>51</v>
      </c>
      <c r="B435" s="8" t="s">
        <v>93</v>
      </c>
      <c r="C435" s="8" t="s">
        <v>522</v>
      </c>
      <c r="D435" s="8" t="s">
        <v>930</v>
      </c>
      <c r="E435" s="7">
        <v>0</v>
      </c>
      <c r="F435" s="7">
        <v>0</v>
      </c>
      <c r="G435" s="6">
        <v>0</v>
      </c>
      <c r="H435" s="7">
        <v>0</v>
      </c>
      <c r="I435" s="6">
        <v>0</v>
      </c>
      <c r="J435" s="7">
        <v>0</v>
      </c>
      <c r="K435" s="6">
        <v>0</v>
      </c>
      <c r="L435" s="7">
        <v>0</v>
      </c>
      <c r="M435" s="6">
        <v>0</v>
      </c>
    </row>
    <row r="436" spans="1:13" x14ac:dyDescent="0.25">
      <c r="A436" s="8" t="s">
        <v>51</v>
      </c>
      <c r="B436" s="8" t="s">
        <v>95</v>
      </c>
      <c r="C436" s="8" t="s">
        <v>523</v>
      </c>
      <c r="D436" s="8" t="s">
        <v>931</v>
      </c>
      <c r="E436" s="7">
        <v>23.339600000000001</v>
      </c>
      <c r="F436" s="7">
        <v>1105742.45</v>
      </c>
      <c r="G436" s="6">
        <v>25807586.579999998</v>
      </c>
      <c r="H436" s="7">
        <v>465225.58</v>
      </c>
      <c r="I436" s="6">
        <v>10858178.949999999</v>
      </c>
      <c r="J436" s="7">
        <v>16000</v>
      </c>
      <c r="K436" s="6">
        <v>373433.59999999998</v>
      </c>
      <c r="L436" s="7">
        <v>449225.58</v>
      </c>
      <c r="M436" s="6">
        <v>10484745.35</v>
      </c>
    </row>
    <row r="437" spans="1:13" x14ac:dyDescent="0.25">
      <c r="A437" s="8" t="s">
        <v>51</v>
      </c>
      <c r="B437" s="8" t="s">
        <v>93</v>
      </c>
      <c r="C437" s="8" t="s">
        <v>524</v>
      </c>
      <c r="D437" s="8" t="s">
        <v>929</v>
      </c>
      <c r="E437" s="7">
        <v>0</v>
      </c>
      <c r="F437" s="7">
        <v>0</v>
      </c>
      <c r="G437" s="6">
        <v>0</v>
      </c>
      <c r="H437" s="7">
        <v>0</v>
      </c>
      <c r="I437" s="6">
        <v>0</v>
      </c>
      <c r="J437" s="7">
        <v>0</v>
      </c>
      <c r="K437" s="6">
        <v>0</v>
      </c>
      <c r="L437" s="7">
        <v>0</v>
      </c>
      <c r="M437" s="6">
        <v>0</v>
      </c>
    </row>
    <row r="438" spans="1:13" x14ac:dyDescent="0.25">
      <c r="A438" s="8" t="s">
        <v>51</v>
      </c>
      <c r="B438" s="8" t="s">
        <v>93</v>
      </c>
      <c r="C438" s="8" t="s">
        <v>525</v>
      </c>
      <c r="D438" s="8" t="s">
        <v>931</v>
      </c>
      <c r="E438" s="7">
        <v>0</v>
      </c>
      <c r="F438" s="7">
        <v>0</v>
      </c>
      <c r="G438" s="6">
        <v>0</v>
      </c>
      <c r="H438" s="7">
        <v>0</v>
      </c>
      <c r="I438" s="6">
        <v>0</v>
      </c>
      <c r="J438" s="7">
        <v>0</v>
      </c>
      <c r="K438" s="6">
        <v>0</v>
      </c>
      <c r="L438" s="7">
        <v>0</v>
      </c>
      <c r="M438" s="6">
        <v>0</v>
      </c>
    </row>
    <row r="439" spans="1:13" x14ac:dyDescent="0.25">
      <c r="A439" s="8" t="s">
        <v>51</v>
      </c>
      <c r="B439" s="8" t="s">
        <v>95</v>
      </c>
      <c r="C439" s="8" t="s">
        <v>526</v>
      </c>
      <c r="D439" s="8" t="s">
        <v>930</v>
      </c>
      <c r="E439" s="7">
        <v>19.511299000000001</v>
      </c>
      <c r="F439" s="7">
        <v>45534.79</v>
      </c>
      <c r="G439" s="6">
        <v>888442.92</v>
      </c>
      <c r="H439" s="7">
        <v>0</v>
      </c>
      <c r="I439" s="6">
        <v>0</v>
      </c>
      <c r="J439" s="7">
        <v>0</v>
      </c>
      <c r="K439" s="6">
        <v>0</v>
      </c>
      <c r="L439" s="7">
        <v>0</v>
      </c>
      <c r="M439" s="6">
        <v>0</v>
      </c>
    </row>
    <row r="440" spans="1:13" x14ac:dyDescent="0.25">
      <c r="A440" s="8" t="s">
        <v>51</v>
      </c>
      <c r="B440" s="8" t="s">
        <v>95</v>
      </c>
      <c r="C440" s="8" t="s">
        <v>527</v>
      </c>
      <c r="D440" s="8" t="s">
        <v>929</v>
      </c>
      <c r="E440" s="7">
        <v>18.201000000000001</v>
      </c>
      <c r="F440" s="7">
        <v>255038.49</v>
      </c>
      <c r="G440" s="6">
        <v>4641955.6399999997</v>
      </c>
      <c r="H440" s="7">
        <v>0</v>
      </c>
      <c r="I440" s="6">
        <v>0</v>
      </c>
      <c r="J440" s="7">
        <v>0</v>
      </c>
      <c r="K440" s="6">
        <v>0</v>
      </c>
      <c r="L440" s="7">
        <v>0</v>
      </c>
      <c r="M440" s="6">
        <v>0</v>
      </c>
    </row>
    <row r="441" spans="1:13" x14ac:dyDescent="0.25">
      <c r="A441" s="8" t="s">
        <v>51</v>
      </c>
      <c r="B441" s="8" t="s">
        <v>95</v>
      </c>
      <c r="C441" s="8" t="s">
        <v>528</v>
      </c>
      <c r="D441" s="8" t="s">
        <v>931</v>
      </c>
      <c r="E441" s="7">
        <v>23.339599</v>
      </c>
      <c r="F441" s="7">
        <v>1992682.61</v>
      </c>
      <c r="G441" s="6">
        <v>46508415.039999999</v>
      </c>
      <c r="H441" s="7">
        <v>137779.42000000001</v>
      </c>
      <c r="I441" s="6">
        <v>3215716.55</v>
      </c>
      <c r="J441" s="7">
        <v>79663.27</v>
      </c>
      <c r="K441" s="6">
        <v>1859308.86</v>
      </c>
      <c r="L441" s="7">
        <v>58116.15</v>
      </c>
      <c r="M441" s="6">
        <v>1356407.69</v>
      </c>
    </row>
    <row r="442" spans="1:13" x14ac:dyDescent="0.25">
      <c r="A442" s="8" t="s">
        <v>51</v>
      </c>
      <c r="B442" s="8" t="s">
        <v>95</v>
      </c>
      <c r="C442" s="8" t="s">
        <v>529</v>
      </c>
      <c r="D442" s="8" t="s">
        <v>931</v>
      </c>
      <c r="E442" s="7">
        <v>23.339600000000001</v>
      </c>
      <c r="F442" s="7">
        <v>14126917.300000001</v>
      </c>
      <c r="G442" s="6">
        <v>329716599.01999998</v>
      </c>
      <c r="H442" s="7">
        <v>156974.23000000001</v>
      </c>
      <c r="I442" s="6">
        <v>3663715.74</v>
      </c>
      <c r="J442" s="7">
        <v>200107.83</v>
      </c>
      <c r="K442" s="6">
        <v>4670436.71</v>
      </c>
      <c r="L442" s="7">
        <v>-43133.599999999999</v>
      </c>
      <c r="M442" s="6">
        <v>-1006720.97</v>
      </c>
    </row>
    <row r="443" spans="1:13" x14ac:dyDescent="0.25">
      <c r="A443" s="8" t="s">
        <v>51</v>
      </c>
      <c r="B443" s="8" t="s">
        <v>93</v>
      </c>
      <c r="C443" s="8" t="s">
        <v>530</v>
      </c>
      <c r="D443" s="8" t="s">
        <v>931</v>
      </c>
      <c r="E443" s="7">
        <v>0</v>
      </c>
      <c r="F443" s="7">
        <v>0</v>
      </c>
      <c r="G443" s="6">
        <v>0</v>
      </c>
      <c r="H443" s="7">
        <v>0</v>
      </c>
      <c r="I443" s="6">
        <v>0</v>
      </c>
      <c r="J443" s="7">
        <v>0</v>
      </c>
      <c r="K443" s="6">
        <v>0</v>
      </c>
      <c r="L443" s="7">
        <v>0</v>
      </c>
      <c r="M443" s="6">
        <v>0</v>
      </c>
    </row>
    <row r="444" spans="1:13" x14ac:dyDescent="0.25">
      <c r="A444" s="8" t="s">
        <v>51</v>
      </c>
      <c r="B444" s="8" t="s">
        <v>93</v>
      </c>
      <c r="C444" s="8" t="s">
        <v>531</v>
      </c>
      <c r="D444" s="8" t="s">
        <v>930</v>
      </c>
      <c r="E444" s="7">
        <v>0</v>
      </c>
      <c r="F444" s="7">
        <v>0</v>
      </c>
      <c r="G444" s="6">
        <v>0</v>
      </c>
      <c r="H444" s="7">
        <v>0</v>
      </c>
      <c r="I444" s="6">
        <v>0</v>
      </c>
      <c r="J444" s="7">
        <v>0</v>
      </c>
      <c r="K444" s="6">
        <v>0</v>
      </c>
      <c r="L444" s="7">
        <v>0</v>
      </c>
      <c r="M444" s="6">
        <v>0</v>
      </c>
    </row>
    <row r="445" spans="1:13" x14ac:dyDescent="0.25">
      <c r="A445" s="8" t="s">
        <v>51</v>
      </c>
      <c r="B445" s="8" t="s">
        <v>95</v>
      </c>
      <c r="C445" s="8" t="s">
        <v>532</v>
      </c>
      <c r="D445" s="8" t="s">
        <v>930</v>
      </c>
      <c r="E445" s="7">
        <v>19.511301</v>
      </c>
      <c r="F445" s="7">
        <v>50059.48</v>
      </c>
      <c r="G445" s="6">
        <v>976725.59</v>
      </c>
      <c r="H445" s="7">
        <v>0</v>
      </c>
      <c r="I445" s="6">
        <v>0</v>
      </c>
      <c r="J445" s="7">
        <v>0</v>
      </c>
      <c r="K445" s="6">
        <v>0</v>
      </c>
      <c r="L445" s="7">
        <v>0</v>
      </c>
      <c r="M445" s="6">
        <v>0</v>
      </c>
    </row>
    <row r="446" spans="1:13" x14ac:dyDescent="0.25">
      <c r="A446" s="8" t="s">
        <v>51</v>
      </c>
      <c r="B446" s="8" t="s">
        <v>95</v>
      </c>
      <c r="C446" s="8" t="s">
        <v>533</v>
      </c>
      <c r="D446" s="8" t="s">
        <v>931</v>
      </c>
      <c r="E446" s="7">
        <v>23.339600000000001</v>
      </c>
      <c r="F446" s="7">
        <v>1836783.41</v>
      </c>
      <c r="G446" s="6">
        <v>42869790.079999998</v>
      </c>
      <c r="H446" s="7">
        <v>1352.32</v>
      </c>
      <c r="I446" s="6">
        <v>31562.61</v>
      </c>
      <c r="J446" s="7">
        <v>5000</v>
      </c>
      <c r="K446" s="6">
        <v>116698</v>
      </c>
      <c r="L446" s="7">
        <v>-3647.68</v>
      </c>
      <c r="M446" s="6">
        <v>-85135.39</v>
      </c>
    </row>
    <row r="447" spans="1:13" x14ac:dyDescent="0.25">
      <c r="A447" s="8" t="s">
        <v>51</v>
      </c>
      <c r="B447" s="8" t="s">
        <v>95</v>
      </c>
      <c r="C447" s="8" t="s">
        <v>534</v>
      </c>
      <c r="D447" s="8" t="s">
        <v>929</v>
      </c>
      <c r="E447" s="7">
        <v>18.200998999999999</v>
      </c>
      <c r="F447" s="7">
        <v>325458.59999999998</v>
      </c>
      <c r="G447" s="6">
        <v>5923671.9199999999</v>
      </c>
      <c r="H447" s="7">
        <v>0</v>
      </c>
      <c r="I447" s="6">
        <v>0</v>
      </c>
      <c r="J447" s="7">
        <v>0</v>
      </c>
      <c r="K447" s="6">
        <v>0</v>
      </c>
      <c r="L447" s="7">
        <v>0</v>
      </c>
      <c r="M447" s="6">
        <v>0</v>
      </c>
    </row>
    <row r="448" spans="1:13" x14ac:dyDescent="0.25">
      <c r="A448" s="8" t="s">
        <v>51</v>
      </c>
      <c r="B448" s="8" t="s">
        <v>93</v>
      </c>
      <c r="C448" s="8" t="s">
        <v>535</v>
      </c>
      <c r="D448" s="8" t="s">
        <v>931</v>
      </c>
      <c r="E448" s="7">
        <v>0</v>
      </c>
      <c r="F448" s="7">
        <v>0</v>
      </c>
      <c r="G448" s="6">
        <v>0</v>
      </c>
      <c r="H448" s="7">
        <v>0</v>
      </c>
      <c r="I448" s="6">
        <v>0</v>
      </c>
      <c r="J448" s="7">
        <v>0</v>
      </c>
      <c r="K448" s="6">
        <v>0</v>
      </c>
      <c r="L448" s="7">
        <v>0</v>
      </c>
      <c r="M448" s="6">
        <v>0</v>
      </c>
    </row>
    <row r="449" spans="1:13" x14ac:dyDescent="0.25">
      <c r="A449" s="8" t="s">
        <v>51</v>
      </c>
      <c r="B449" s="8" t="s">
        <v>93</v>
      </c>
      <c r="C449" s="8" t="s">
        <v>536</v>
      </c>
      <c r="D449" s="8" t="s">
        <v>930</v>
      </c>
      <c r="E449" s="7">
        <v>0</v>
      </c>
      <c r="F449" s="7">
        <v>0</v>
      </c>
      <c r="G449" s="6">
        <v>0</v>
      </c>
      <c r="H449" s="7">
        <v>0</v>
      </c>
      <c r="I449" s="6">
        <v>0</v>
      </c>
      <c r="J449" s="7">
        <v>0</v>
      </c>
      <c r="K449" s="6">
        <v>0</v>
      </c>
      <c r="L449" s="7">
        <v>0</v>
      </c>
      <c r="M449" s="6">
        <v>0</v>
      </c>
    </row>
    <row r="450" spans="1:13" x14ac:dyDescent="0.25">
      <c r="A450" s="8" t="s">
        <v>51</v>
      </c>
      <c r="B450" s="8" t="s">
        <v>93</v>
      </c>
      <c r="C450" s="8" t="s">
        <v>537</v>
      </c>
      <c r="D450" s="8" t="s">
        <v>930</v>
      </c>
      <c r="E450" s="7">
        <v>0</v>
      </c>
      <c r="F450" s="7">
        <v>0</v>
      </c>
      <c r="G450" s="6">
        <v>0</v>
      </c>
      <c r="H450" s="7">
        <v>0</v>
      </c>
      <c r="I450" s="6">
        <v>0</v>
      </c>
      <c r="J450" s="7">
        <v>0</v>
      </c>
      <c r="K450" s="6">
        <v>0</v>
      </c>
      <c r="L450" s="7">
        <v>0</v>
      </c>
      <c r="M450" s="6">
        <v>0</v>
      </c>
    </row>
    <row r="451" spans="1:13" x14ac:dyDescent="0.25">
      <c r="A451" s="8" t="s">
        <v>51</v>
      </c>
      <c r="B451" s="8" t="s">
        <v>95</v>
      </c>
      <c r="C451" s="8" t="s">
        <v>538</v>
      </c>
      <c r="D451" s="8" t="s">
        <v>931</v>
      </c>
      <c r="E451" s="7">
        <v>23.339599</v>
      </c>
      <c r="F451" s="7">
        <v>130383.34</v>
      </c>
      <c r="G451" s="6">
        <v>3043094.94</v>
      </c>
      <c r="H451" s="7">
        <v>1000</v>
      </c>
      <c r="I451" s="6">
        <v>23339.599999999999</v>
      </c>
      <c r="J451" s="7">
        <v>0</v>
      </c>
      <c r="K451" s="6">
        <v>0</v>
      </c>
      <c r="L451" s="7">
        <v>1000</v>
      </c>
      <c r="M451" s="6">
        <v>23339.599999999999</v>
      </c>
    </row>
    <row r="452" spans="1:13" x14ac:dyDescent="0.25">
      <c r="A452" s="8" t="s">
        <v>51</v>
      </c>
      <c r="B452" s="8" t="s">
        <v>95</v>
      </c>
      <c r="C452" s="8" t="s">
        <v>539</v>
      </c>
      <c r="D452" s="8" t="s">
        <v>929</v>
      </c>
      <c r="E452" s="7">
        <v>18.200998999999999</v>
      </c>
      <c r="F452" s="7">
        <v>1435573.01</v>
      </c>
      <c r="G452" s="6">
        <v>26128864.300000001</v>
      </c>
      <c r="H452" s="7">
        <v>0</v>
      </c>
      <c r="I452" s="6">
        <v>0</v>
      </c>
      <c r="J452" s="7">
        <v>0</v>
      </c>
      <c r="K452" s="6">
        <v>0</v>
      </c>
      <c r="L452" s="7">
        <v>0</v>
      </c>
      <c r="M452" s="6">
        <v>0</v>
      </c>
    </row>
    <row r="453" spans="1:13" x14ac:dyDescent="0.25">
      <c r="A453" s="8" t="s">
        <v>52</v>
      </c>
      <c r="B453" s="8" t="s">
        <v>94</v>
      </c>
      <c r="C453" s="8" t="s">
        <v>540</v>
      </c>
      <c r="D453" s="8" t="s">
        <v>929</v>
      </c>
      <c r="E453" s="7">
        <v>18.258839999999999</v>
      </c>
      <c r="F453" s="7">
        <v>124945646.98999999</v>
      </c>
      <c r="G453" s="6">
        <v>2281362659.6999998</v>
      </c>
      <c r="H453" s="7">
        <v>6865147.6299999999</v>
      </c>
      <c r="I453" s="6">
        <v>125349636.69</v>
      </c>
      <c r="J453" s="7">
        <v>64063.06</v>
      </c>
      <c r="K453" s="6">
        <v>1169717.2</v>
      </c>
      <c r="L453" s="7">
        <v>6801084.5700000003</v>
      </c>
      <c r="M453" s="6">
        <v>124179919.48</v>
      </c>
    </row>
    <row r="454" spans="1:13" x14ac:dyDescent="0.25">
      <c r="A454" s="8" t="s">
        <v>52</v>
      </c>
      <c r="B454" s="8" t="s">
        <v>94</v>
      </c>
      <c r="C454" s="8" t="s">
        <v>541</v>
      </c>
      <c r="D454" s="8" t="s">
        <v>929</v>
      </c>
      <c r="E454" s="7">
        <v>18.258839999999999</v>
      </c>
      <c r="F454" s="7">
        <v>38014002.32</v>
      </c>
      <c r="G454" s="6">
        <v>694091611.23000002</v>
      </c>
      <c r="H454" s="7">
        <v>1404000</v>
      </c>
      <c r="I454" s="6">
        <v>25635412.289999999</v>
      </c>
      <c r="J454" s="7">
        <v>5464000</v>
      </c>
      <c r="K454" s="6">
        <v>99766305.370000005</v>
      </c>
      <c r="L454" s="7">
        <v>-4060000</v>
      </c>
      <c r="M454" s="6">
        <v>-74130893.079999998</v>
      </c>
    </row>
    <row r="455" spans="1:13" x14ac:dyDescent="0.25">
      <c r="A455" s="8" t="s">
        <v>52</v>
      </c>
      <c r="B455" s="8" t="s">
        <v>94</v>
      </c>
      <c r="C455" s="8" t="s">
        <v>542</v>
      </c>
      <c r="D455" s="8" t="s">
        <v>929</v>
      </c>
      <c r="E455" s="7">
        <v>18.258839999999999</v>
      </c>
      <c r="F455" s="7">
        <v>212771433.84</v>
      </c>
      <c r="G455" s="6">
        <v>3884959707.6999998</v>
      </c>
      <c r="H455" s="7">
        <v>9745000</v>
      </c>
      <c r="I455" s="6">
        <v>177932402.24000001</v>
      </c>
      <c r="J455" s="7">
        <v>0</v>
      </c>
      <c r="K455" s="6">
        <v>0</v>
      </c>
      <c r="L455" s="7">
        <v>9745000</v>
      </c>
      <c r="M455" s="6">
        <v>177932402.24000001</v>
      </c>
    </row>
    <row r="456" spans="1:13" x14ac:dyDescent="0.25">
      <c r="A456" s="8" t="s">
        <v>52</v>
      </c>
      <c r="B456" s="8" t="s">
        <v>94</v>
      </c>
      <c r="C456" s="8" t="s">
        <v>543</v>
      </c>
      <c r="D456" s="8" t="s">
        <v>929</v>
      </c>
      <c r="E456" s="7">
        <v>18.258839999999999</v>
      </c>
      <c r="F456" s="7">
        <v>21773146.920000002</v>
      </c>
      <c r="G456" s="6">
        <v>397552420.35000002</v>
      </c>
      <c r="H456" s="7">
        <v>1635000</v>
      </c>
      <c r="I456" s="6">
        <v>29853204.48</v>
      </c>
      <c r="J456" s="7">
        <v>1608000</v>
      </c>
      <c r="K456" s="6">
        <v>29360215.780000001</v>
      </c>
      <c r="L456" s="7">
        <v>27000</v>
      </c>
      <c r="M456" s="6">
        <v>492988.7</v>
      </c>
    </row>
    <row r="457" spans="1:13" x14ac:dyDescent="0.25">
      <c r="A457" s="8" t="s">
        <v>52</v>
      </c>
      <c r="B457" s="8" t="s">
        <v>94</v>
      </c>
      <c r="C457" s="8" t="s">
        <v>544</v>
      </c>
      <c r="D457" s="8" t="s">
        <v>929</v>
      </c>
      <c r="E457" s="7">
        <v>18.258839999999999</v>
      </c>
      <c r="F457" s="7">
        <v>12003129.58</v>
      </c>
      <c r="G457" s="6">
        <v>219163230.37</v>
      </c>
      <c r="H457" s="7">
        <v>93853.48</v>
      </c>
      <c r="I457" s="6">
        <v>1713655.74</v>
      </c>
      <c r="J457" s="7">
        <v>1124257.22</v>
      </c>
      <c r="K457" s="6">
        <v>20527633.440000001</v>
      </c>
      <c r="L457" s="7">
        <v>-1030403.74</v>
      </c>
      <c r="M457" s="6">
        <v>-18813977.710000001</v>
      </c>
    </row>
    <row r="458" spans="1:13" x14ac:dyDescent="0.25">
      <c r="A458" s="8" t="s">
        <v>52</v>
      </c>
      <c r="B458" s="8" t="s">
        <v>94</v>
      </c>
      <c r="C458" s="8" t="s">
        <v>545</v>
      </c>
      <c r="D458" s="8" t="s">
        <v>929</v>
      </c>
      <c r="E458" s="7">
        <v>18.258839999999999</v>
      </c>
      <c r="F458" s="7">
        <v>94450.07</v>
      </c>
      <c r="G458" s="6">
        <v>1724548.79</v>
      </c>
      <c r="H458" s="7">
        <v>18000</v>
      </c>
      <c r="I458" s="6">
        <v>328659.13</v>
      </c>
      <c r="J458" s="7">
        <v>570000</v>
      </c>
      <c r="K458" s="6">
        <v>10407539.18</v>
      </c>
      <c r="L458" s="7">
        <v>-552000</v>
      </c>
      <c r="M458" s="6">
        <v>-10078880.039999999</v>
      </c>
    </row>
    <row r="459" spans="1:13" x14ac:dyDescent="0.25">
      <c r="A459" s="8" t="s">
        <v>52</v>
      </c>
      <c r="B459" s="8" t="s">
        <v>94</v>
      </c>
      <c r="C459" s="8" t="s">
        <v>546</v>
      </c>
      <c r="D459" s="8" t="s">
        <v>929</v>
      </c>
      <c r="E459" s="7">
        <v>18.258839999999999</v>
      </c>
      <c r="F459" s="7">
        <v>512780375.45999998</v>
      </c>
      <c r="G459" s="6">
        <v>9362775169.6000004</v>
      </c>
      <c r="H459" s="7">
        <v>64508500</v>
      </c>
      <c r="I459" s="6">
        <v>1177850422.8</v>
      </c>
      <c r="J459" s="7">
        <v>12952000</v>
      </c>
      <c r="K459" s="6">
        <v>236488504.24000001</v>
      </c>
      <c r="L459" s="7">
        <v>51556500</v>
      </c>
      <c r="M459" s="6">
        <v>941361918.52999997</v>
      </c>
    </row>
    <row r="460" spans="1:13" x14ac:dyDescent="0.25">
      <c r="A460" s="8" t="s">
        <v>52</v>
      </c>
      <c r="B460" s="8" t="s">
        <v>94</v>
      </c>
      <c r="C460" s="8" t="s">
        <v>547</v>
      </c>
      <c r="D460" s="8" t="s">
        <v>929</v>
      </c>
      <c r="E460" s="7">
        <v>18.258839999999999</v>
      </c>
      <c r="F460" s="7">
        <v>178965345.25</v>
      </c>
      <c r="G460" s="6">
        <v>3267699722.8000002</v>
      </c>
      <c r="H460" s="7">
        <v>11651000</v>
      </c>
      <c r="I460" s="6">
        <v>212733752.53999999</v>
      </c>
      <c r="J460" s="7">
        <v>5356000</v>
      </c>
      <c r="K460" s="6">
        <v>97794350.579999998</v>
      </c>
      <c r="L460" s="7">
        <v>6295000</v>
      </c>
      <c r="M460" s="6">
        <v>114939401.95999999</v>
      </c>
    </row>
    <row r="461" spans="1:13" x14ac:dyDescent="0.25">
      <c r="A461" s="8" t="s">
        <v>52</v>
      </c>
      <c r="B461" s="8" t="s">
        <v>94</v>
      </c>
      <c r="C461" s="8" t="s">
        <v>548</v>
      </c>
      <c r="D461" s="8" t="s">
        <v>929</v>
      </c>
      <c r="E461" s="7">
        <v>18.258839999999999</v>
      </c>
      <c r="F461" s="7">
        <v>160505418.75</v>
      </c>
      <c r="G461" s="6">
        <v>2930642866.0999999</v>
      </c>
      <c r="H461" s="7">
        <v>42675000</v>
      </c>
      <c r="I461" s="6">
        <v>779196025.20000005</v>
      </c>
      <c r="J461" s="7">
        <v>4951000</v>
      </c>
      <c r="K461" s="6">
        <v>90399520.109999999</v>
      </c>
      <c r="L461" s="7">
        <v>37724000</v>
      </c>
      <c r="M461" s="6">
        <v>688796505.09000003</v>
      </c>
    </row>
    <row r="462" spans="1:13" x14ac:dyDescent="0.25">
      <c r="A462" s="8" t="s">
        <v>52</v>
      </c>
      <c r="B462" s="8" t="s">
        <v>94</v>
      </c>
      <c r="C462" s="8" t="s">
        <v>549</v>
      </c>
      <c r="D462" s="8" t="s">
        <v>929</v>
      </c>
      <c r="E462" s="7">
        <v>18.258839999999999</v>
      </c>
      <c r="F462" s="7">
        <v>71122939.010000005</v>
      </c>
      <c r="G462" s="6">
        <v>1298622410.8</v>
      </c>
      <c r="H462" s="7">
        <v>3703000</v>
      </c>
      <c r="I462" s="6">
        <v>67612486.969999999</v>
      </c>
      <c r="J462" s="7">
        <v>1426000</v>
      </c>
      <c r="K462" s="6">
        <v>26037106.780000001</v>
      </c>
      <c r="L462" s="7">
        <v>2277000</v>
      </c>
      <c r="M462" s="6">
        <v>41575380.18</v>
      </c>
    </row>
    <row r="463" spans="1:13" x14ac:dyDescent="0.25">
      <c r="A463" s="8" t="s">
        <v>53</v>
      </c>
      <c r="B463" s="8" t="s">
        <v>93</v>
      </c>
      <c r="C463" s="8" t="s">
        <v>550</v>
      </c>
      <c r="D463" s="8" t="s">
        <v>931</v>
      </c>
      <c r="E463" s="7">
        <v>0</v>
      </c>
      <c r="F463" s="7">
        <v>0</v>
      </c>
      <c r="G463" s="6">
        <v>0</v>
      </c>
      <c r="H463" s="7">
        <v>0</v>
      </c>
      <c r="I463" s="6">
        <v>0</v>
      </c>
      <c r="J463" s="7">
        <v>0</v>
      </c>
      <c r="K463" s="6">
        <v>0</v>
      </c>
      <c r="L463" s="7">
        <v>0</v>
      </c>
      <c r="M463" s="6">
        <v>0</v>
      </c>
    </row>
    <row r="464" spans="1:13" x14ac:dyDescent="0.25">
      <c r="A464" s="8" t="s">
        <v>53</v>
      </c>
      <c r="B464" s="8" t="s">
        <v>93</v>
      </c>
      <c r="C464" s="8" t="s">
        <v>551</v>
      </c>
      <c r="D464" s="8" t="s">
        <v>931</v>
      </c>
      <c r="E464" s="7">
        <v>0</v>
      </c>
      <c r="F464" s="7">
        <v>0</v>
      </c>
      <c r="G464" s="6">
        <v>0</v>
      </c>
      <c r="H464" s="7">
        <v>0</v>
      </c>
      <c r="I464" s="6">
        <v>0</v>
      </c>
      <c r="J464" s="7">
        <v>0</v>
      </c>
      <c r="K464" s="6">
        <v>0</v>
      </c>
      <c r="L464" s="7">
        <v>0</v>
      </c>
      <c r="M464" s="6">
        <v>0</v>
      </c>
    </row>
    <row r="465" spans="1:13" x14ac:dyDescent="0.25">
      <c r="A465" s="8" t="s">
        <v>54</v>
      </c>
      <c r="B465" s="8" t="s">
        <v>95</v>
      </c>
      <c r="C465" s="8" t="s">
        <v>552</v>
      </c>
      <c r="D465" s="8" t="s">
        <v>931</v>
      </c>
      <c r="E465" s="7">
        <v>23.073575999999999</v>
      </c>
      <c r="F465" s="7">
        <v>168.26</v>
      </c>
      <c r="G465" s="6">
        <v>3882.36</v>
      </c>
      <c r="H465" s="7">
        <v>0</v>
      </c>
      <c r="I465" s="6">
        <v>0</v>
      </c>
      <c r="J465" s="7">
        <v>0</v>
      </c>
      <c r="K465" s="6">
        <v>0</v>
      </c>
      <c r="L465" s="7">
        <v>0</v>
      </c>
      <c r="M465" s="6">
        <v>0</v>
      </c>
    </row>
    <row r="466" spans="1:13" x14ac:dyDescent="0.25">
      <c r="A466" s="8" t="s">
        <v>54</v>
      </c>
      <c r="B466" s="8" t="s">
        <v>95</v>
      </c>
      <c r="C466" s="8" t="s">
        <v>553</v>
      </c>
      <c r="D466" s="8" t="s">
        <v>931</v>
      </c>
      <c r="E466" s="7">
        <v>23.073692999999999</v>
      </c>
      <c r="F466" s="7">
        <v>720.69</v>
      </c>
      <c r="G466" s="6">
        <v>16628.98</v>
      </c>
      <c r="H466" s="7">
        <v>0</v>
      </c>
      <c r="I466" s="6">
        <v>0</v>
      </c>
      <c r="J466" s="7">
        <v>0</v>
      </c>
      <c r="K466" s="6">
        <v>0</v>
      </c>
      <c r="L466" s="7">
        <v>0</v>
      </c>
      <c r="M466" s="6">
        <v>0</v>
      </c>
    </row>
    <row r="467" spans="1:13" x14ac:dyDescent="0.25">
      <c r="A467" s="8" t="s">
        <v>55</v>
      </c>
      <c r="B467" s="8" t="s">
        <v>94</v>
      </c>
      <c r="C467" s="8" t="s">
        <v>554</v>
      </c>
      <c r="D467" s="8" t="s">
        <v>931</v>
      </c>
      <c r="E467" s="7">
        <v>23.008699</v>
      </c>
      <c r="F467" s="7">
        <v>8284704.0199999996</v>
      </c>
      <c r="G467" s="6">
        <v>190620269.38</v>
      </c>
      <c r="H467" s="7">
        <v>22801.34</v>
      </c>
      <c r="I467" s="6">
        <v>524629.18999999994</v>
      </c>
      <c r="J467" s="7">
        <v>563153.53</v>
      </c>
      <c r="K467" s="6">
        <v>12957430.630000001</v>
      </c>
      <c r="L467" s="7">
        <v>-540352.18999999994</v>
      </c>
      <c r="M467" s="6">
        <v>-12432801.43</v>
      </c>
    </row>
    <row r="468" spans="1:13" x14ac:dyDescent="0.25">
      <c r="A468" s="8" t="s">
        <v>55</v>
      </c>
      <c r="B468" s="8" t="s">
        <v>93</v>
      </c>
      <c r="C468" s="8" t="s">
        <v>555</v>
      </c>
      <c r="D468" s="8" t="s">
        <v>931</v>
      </c>
      <c r="E468" s="7">
        <v>23.008700000000001</v>
      </c>
      <c r="F468" s="7">
        <v>5162999.88</v>
      </c>
      <c r="G468" s="6">
        <v>118793915.34</v>
      </c>
      <c r="H468" s="7">
        <v>0</v>
      </c>
      <c r="I468" s="6">
        <v>0</v>
      </c>
      <c r="J468" s="7">
        <v>375562.34</v>
      </c>
      <c r="K468" s="6">
        <v>8641201.2100000009</v>
      </c>
      <c r="L468" s="7">
        <v>-375562.34</v>
      </c>
      <c r="M468" s="6">
        <v>-8641201.2100000009</v>
      </c>
    </row>
    <row r="469" spans="1:13" x14ac:dyDescent="0.25">
      <c r="A469" s="8" t="s">
        <v>55</v>
      </c>
      <c r="B469" s="8" t="s">
        <v>93</v>
      </c>
      <c r="C469" s="8" t="s">
        <v>556</v>
      </c>
      <c r="D469" s="8" t="s">
        <v>931</v>
      </c>
      <c r="E469" s="7">
        <v>23.008699</v>
      </c>
      <c r="F469" s="7">
        <v>58269908.189999998</v>
      </c>
      <c r="G469" s="6">
        <v>1340714836.54</v>
      </c>
      <c r="H469" s="7">
        <v>5076782.72</v>
      </c>
      <c r="I469" s="6">
        <v>116810170.56999999</v>
      </c>
      <c r="J469" s="7">
        <v>1135150.31</v>
      </c>
      <c r="K469" s="6">
        <v>26118332.940000001</v>
      </c>
      <c r="L469" s="7">
        <v>3941632.41</v>
      </c>
      <c r="M469" s="6">
        <v>90691837.629999995</v>
      </c>
    </row>
    <row r="470" spans="1:13" x14ac:dyDescent="0.25">
      <c r="A470" s="8" t="s">
        <v>55</v>
      </c>
      <c r="B470" s="8" t="s">
        <v>94</v>
      </c>
      <c r="C470" s="8" t="s">
        <v>557</v>
      </c>
      <c r="D470" s="8" t="s">
        <v>929</v>
      </c>
      <c r="E470" s="7">
        <v>18.189999</v>
      </c>
      <c r="F470" s="7">
        <v>6257964.1699999999</v>
      </c>
      <c r="G470" s="6">
        <v>113832368.25</v>
      </c>
      <c r="H470" s="7">
        <v>116588.26</v>
      </c>
      <c r="I470" s="6">
        <v>2120740.4500000002</v>
      </c>
      <c r="J470" s="7">
        <v>142304.35</v>
      </c>
      <c r="K470" s="6">
        <v>2588516.13</v>
      </c>
      <c r="L470" s="7">
        <v>-25716.09</v>
      </c>
      <c r="M470" s="6">
        <v>-467775.68</v>
      </c>
    </row>
    <row r="471" spans="1:13" x14ac:dyDescent="0.25">
      <c r="A471" s="8" t="s">
        <v>55</v>
      </c>
      <c r="B471" s="8" t="s">
        <v>93</v>
      </c>
      <c r="C471" s="8" t="s">
        <v>558</v>
      </c>
      <c r="D471" s="8" t="s">
        <v>929</v>
      </c>
      <c r="E471" s="7">
        <v>18.190000000000001</v>
      </c>
      <c r="F471" s="7">
        <v>9639322.3399999999</v>
      </c>
      <c r="G471" s="6">
        <v>175339273.37</v>
      </c>
      <c r="H471" s="7">
        <v>211047.92</v>
      </c>
      <c r="I471" s="6">
        <v>3838961.67</v>
      </c>
      <c r="J471" s="7">
        <v>186946.73</v>
      </c>
      <c r="K471" s="6">
        <v>3400561.01</v>
      </c>
      <c r="L471" s="7">
        <v>24101.19</v>
      </c>
      <c r="M471" s="6">
        <v>438400.64</v>
      </c>
    </row>
    <row r="472" spans="1:13" x14ac:dyDescent="0.25">
      <c r="A472" s="8" t="s">
        <v>55</v>
      </c>
      <c r="B472" s="8" t="s">
        <v>93</v>
      </c>
      <c r="C472" s="8" t="s">
        <v>559</v>
      </c>
      <c r="D472" s="8" t="s">
        <v>929</v>
      </c>
      <c r="E472" s="7">
        <v>18.189999</v>
      </c>
      <c r="F472" s="7">
        <v>83572407.849999994</v>
      </c>
      <c r="G472" s="6">
        <v>1520182098.78</v>
      </c>
      <c r="H472" s="7">
        <v>1313603.6100000001</v>
      </c>
      <c r="I472" s="6">
        <v>23894449.670000002</v>
      </c>
      <c r="J472" s="7">
        <v>2102534.0699999998</v>
      </c>
      <c r="K472" s="6">
        <v>38245094.729999997</v>
      </c>
      <c r="L472" s="7">
        <v>-788930.46</v>
      </c>
      <c r="M472" s="6">
        <v>-14350645.07</v>
      </c>
    </row>
    <row r="473" spans="1:13" x14ac:dyDescent="0.25">
      <c r="A473" s="8" t="s">
        <v>55</v>
      </c>
      <c r="B473" s="8" t="s">
        <v>94</v>
      </c>
      <c r="C473" s="8" t="s">
        <v>560</v>
      </c>
      <c r="D473" s="8" t="s">
        <v>929</v>
      </c>
      <c r="E473" s="7">
        <v>18.190000000000001</v>
      </c>
      <c r="F473" s="7">
        <v>1244625.0900000001</v>
      </c>
      <c r="G473" s="6">
        <v>22639730.390000001</v>
      </c>
      <c r="H473" s="7">
        <v>12837.87</v>
      </c>
      <c r="I473" s="6">
        <v>233520.86</v>
      </c>
      <c r="J473" s="7">
        <v>27682.18</v>
      </c>
      <c r="K473" s="6">
        <v>503538.85</v>
      </c>
      <c r="L473" s="7">
        <v>-14844.31</v>
      </c>
      <c r="M473" s="6">
        <v>-270018</v>
      </c>
    </row>
    <row r="474" spans="1:13" x14ac:dyDescent="0.25">
      <c r="A474" s="8" t="s">
        <v>55</v>
      </c>
      <c r="B474" s="8" t="s">
        <v>93</v>
      </c>
      <c r="C474" s="8" t="s">
        <v>561</v>
      </c>
      <c r="D474" s="8" t="s">
        <v>929</v>
      </c>
      <c r="E474" s="7">
        <v>18.189999</v>
      </c>
      <c r="F474" s="7">
        <v>7092103.4299999997</v>
      </c>
      <c r="G474" s="6">
        <v>129005361.39</v>
      </c>
      <c r="H474" s="7">
        <v>11709.22</v>
      </c>
      <c r="I474" s="6">
        <v>212990.71</v>
      </c>
      <c r="J474" s="7">
        <v>304670.93</v>
      </c>
      <c r="K474" s="6">
        <v>5541964.21</v>
      </c>
      <c r="L474" s="7">
        <v>-292961.71000000002</v>
      </c>
      <c r="M474" s="6">
        <v>-5328973.5</v>
      </c>
    </row>
    <row r="475" spans="1:13" x14ac:dyDescent="0.25">
      <c r="A475" s="8" t="s">
        <v>55</v>
      </c>
      <c r="B475" s="8" t="s">
        <v>93</v>
      </c>
      <c r="C475" s="8" t="s">
        <v>562</v>
      </c>
      <c r="D475" s="8" t="s">
        <v>929</v>
      </c>
      <c r="E475" s="7">
        <v>18.190000000000001</v>
      </c>
      <c r="F475" s="7">
        <v>10537217.65</v>
      </c>
      <c r="G475" s="6">
        <v>191671989.06</v>
      </c>
      <c r="H475" s="7">
        <v>0</v>
      </c>
      <c r="I475" s="6">
        <v>0</v>
      </c>
      <c r="J475" s="7">
        <v>386781.34</v>
      </c>
      <c r="K475" s="6">
        <v>7035552.5700000003</v>
      </c>
      <c r="L475" s="7">
        <v>-386781.34</v>
      </c>
      <c r="M475" s="6">
        <v>-7035552.5700000003</v>
      </c>
    </row>
    <row r="476" spans="1:13" x14ac:dyDescent="0.25">
      <c r="A476" s="8" t="s">
        <v>56</v>
      </c>
      <c r="B476" s="8" t="s">
        <v>95</v>
      </c>
      <c r="C476" s="8" t="s">
        <v>563</v>
      </c>
      <c r="D476" s="8" t="s">
        <v>929</v>
      </c>
      <c r="E476" s="7">
        <v>18.213799000000002</v>
      </c>
      <c r="F476" s="7">
        <v>1111289168.8</v>
      </c>
      <c r="G476" s="6">
        <v>20240798662</v>
      </c>
      <c r="H476" s="7">
        <v>44098704.159999996</v>
      </c>
      <c r="I476" s="6">
        <v>803204978</v>
      </c>
      <c r="J476" s="7">
        <v>25562971.280000001</v>
      </c>
      <c r="K476" s="6">
        <v>465598846</v>
      </c>
      <c r="L476" s="7">
        <v>18535732.879999999</v>
      </c>
      <c r="M476" s="6">
        <v>337606132</v>
      </c>
    </row>
    <row r="477" spans="1:13" x14ac:dyDescent="0.25">
      <c r="A477" s="8" t="s">
        <v>56</v>
      </c>
      <c r="B477" s="8" t="s">
        <v>95</v>
      </c>
      <c r="C477" s="8" t="s">
        <v>564</v>
      </c>
      <c r="D477" s="8" t="s">
        <v>929</v>
      </c>
      <c r="E477" s="7">
        <v>18.213799000000002</v>
      </c>
      <c r="F477" s="7">
        <v>69556503.319999993</v>
      </c>
      <c r="G477" s="6">
        <v>1266888240</v>
      </c>
      <c r="H477" s="7">
        <v>1782788.04</v>
      </c>
      <c r="I477" s="6">
        <v>32471345</v>
      </c>
      <c r="J477" s="7">
        <v>1207077.6200000001</v>
      </c>
      <c r="K477" s="6">
        <v>21985470</v>
      </c>
      <c r="L477" s="7">
        <v>575710.42000000004</v>
      </c>
      <c r="M477" s="6">
        <v>10485875</v>
      </c>
    </row>
    <row r="478" spans="1:13" x14ac:dyDescent="0.25">
      <c r="A478" s="8" t="s">
        <v>57</v>
      </c>
      <c r="B478" s="8" t="s">
        <v>95</v>
      </c>
      <c r="C478" s="8" t="s">
        <v>565</v>
      </c>
      <c r="D478" s="8" t="s">
        <v>929</v>
      </c>
      <c r="E478" s="7">
        <v>18.213799000000002</v>
      </c>
      <c r="F478" s="7">
        <v>219387334.78</v>
      </c>
      <c r="G478" s="6">
        <v>3995877038</v>
      </c>
      <c r="H478" s="7">
        <v>2457739.17</v>
      </c>
      <c r="I478" s="6">
        <v>44764770</v>
      </c>
      <c r="J478" s="7">
        <v>3739309.34</v>
      </c>
      <c r="K478" s="6">
        <v>68107032</v>
      </c>
      <c r="L478" s="7">
        <v>-1281570.17</v>
      </c>
      <c r="M478" s="6">
        <v>-23342262</v>
      </c>
    </row>
    <row r="479" spans="1:13" x14ac:dyDescent="0.25">
      <c r="A479" s="8" t="s">
        <v>58</v>
      </c>
      <c r="B479" s="8" t="s">
        <v>95</v>
      </c>
      <c r="C479" s="8" t="s">
        <v>566</v>
      </c>
      <c r="D479" s="8" t="s">
        <v>929</v>
      </c>
      <c r="E479" s="7">
        <v>18.213799999999999</v>
      </c>
      <c r="F479" s="7">
        <v>87524305.829999998</v>
      </c>
      <c r="G479" s="6">
        <v>1594150202</v>
      </c>
      <c r="H479" s="7">
        <v>18716504.989999998</v>
      </c>
      <c r="I479" s="6">
        <v>340898679</v>
      </c>
      <c r="J479" s="7">
        <v>5524590.8200000003</v>
      </c>
      <c r="K479" s="6">
        <v>100623792</v>
      </c>
      <c r="L479" s="7">
        <v>13191914.17</v>
      </c>
      <c r="M479" s="6">
        <v>240274887</v>
      </c>
    </row>
    <row r="480" spans="1:13" x14ac:dyDescent="0.25">
      <c r="A480" s="8" t="s">
        <v>58</v>
      </c>
      <c r="B480" s="8" t="s">
        <v>95</v>
      </c>
      <c r="C480" s="8" t="s">
        <v>567</v>
      </c>
      <c r="D480" s="8" t="s">
        <v>931</v>
      </c>
      <c r="E480" s="7">
        <v>23.014099000000002</v>
      </c>
      <c r="F480" s="7">
        <v>35866524.619999997</v>
      </c>
      <c r="G480" s="6">
        <v>825435784</v>
      </c>
      <c r="H480" s="7">
        <v>2066415.05</v>
      </c>
      <c r="I480" s="6">
        <v>47556683</v>
      </c>
      <c r="J480" s="7">
        <v>518042.35</v>
      </c>
      <c r="K480" s="6">
        <v>11922278</v>
      </c>
      <c r="L480" s="7">
        <v>1548372.7</v>
      </c>
      <c r="M480" s="6">
        <v>35634405</v>
      </c>
    </row>
    <row r="481" spans="1:13" x14ac:dyDescent="0.25">
      <c r="A481" s="8" t="s">
        <v>58</v>
      </c>
      <c r="B481" s="8" t="s">
        <v>95</v>
      </c>
      <c r="C481" s="8" t="s">
        <v>568</v>
      </c>
      <c r="D481" s="8" t="s">
        <v>929</v>
      </c>
      <c r="E481" s="7">
        <v>18.213799999999999</v>
      </c>
      <c r="F481" s="7">
        <v>179734664.37</v>
      </c>
      <c r="G481" s="6">
        <v>3273651230</v>
      </c>
      <c r="H481" s="7">
        <v>13747431.85</v>
      </c>
      <c r="I481" s="6">
        <v>250392974</v>
      </c>
      <c r="J481" s="7">
        <v>7355216.5499999998</v>
      </c>
      <c r="K481" s="6">
        <v>133966443</v>
      </c>
      <c r="L481" s="7">
        <v>6392215.2999999998</v>
      </c>
      <c r="M481" s="6">
        <v>116426531</v>
      </c>
    </row>
    <row r="482" spans="1:13" x14ac:dyDescent="0.25">
      <c r="A482" s="8" t="s">
        <v>59</v>
      </c>
      <c r="B482" s="8" t="s">
        <v>94</v>
      </c>
      <c r="C482" s="8" t="s">
        <v>569</v>
      </c>
      <c r="D482" s="8" t="s">
        <v>929</v>
      </c>
      <c r="E482" s="7">
        <v>18.259999000000001</v>
      </c>
      <c r="F482" s="7">
        <v>188505222</v>
      </c>
      <c r="G482" s="6">
        <v>3442105325</v>
      </c>
      <c r="H482" s="7">
        <v>26430174</v>
      </c>
      <c r="I482" s="6">
        <v>482614977</v>
      </c>
      <c r="J482" s="7">
        <v>1818979</v>
      </c>
      <c r="K482" s="6">
        <v>33214560</v>
      </c>
      <c r="L482" s="7">
        <v>24611195</v>
      </c>
      <c r="M482" s="6">
        <v>449400417</v>
      </c>
    </row>
    <row r="483" spans="1:13" x14ac:dyDescent="0.25">
      <c r="A483" s="8" t="s">
        <v>59</v>
      </c>
      <c r="B483" s="8" t="s">
        <v>93</v>
      </c>
      <c r="C483" s="8" t="s">
        <v>570</v>
      </c>
      <c r="D483" s="8" t="s">
        <v>929</v>
      </c>
      <c r="E483" s="7">
        <v>18.233535</v>
      </c>
      <c r="F483" s="7">
        <v>426500912</v>
      </c>
      <c r="G483" s="6">
        <v>7776619355</v>
      </c>
      <c r="H483" s="7">
        <v>19241854</v>
      </c>
      <c r="I483" s="6">
        <v>350847024</v>
      </c>
      <c r="J483" s="7">
        <v>3701918</v>
      </c>
      <c r="K483" s="6">
        <v>67499062</v>
      </c>
      <c r="L483" s="7">
        <v>15539936</v>
      </c>
      <c r="M483" s="6">
        <v>283347962</v>
      </c>
    </row>
    <row r="484" spans="1:13" x14ac:dyDescent="0.25">
      <c r="A484" s="8" t="s">
        <v>59</v>
      </c>
      <c r="B484" s="8" t="s">
        <v>94</v>
      </c>
      <c r="C484" s="8" t="s">
        <v>571</v>
      </c>
      <c r="D484" s="8" t="s">
        <v>929</v>
      </c>
      <c r="E484" s="7">
        <v>18.259816000000001</v>
      </c>
      <c r="F484" s="7">
        <v>4253</v>
      </c>
      <c r="G484" s="6">
        <v>77659</v>
      </c>
      <c r="H484" s="7">
        <v>607</v>
      </c>
      <c r="I484" s="6">
        <v>11084</v>
      </c>
      <c r="J484" s="7">
        <v>5</v>
      </c>
      <c r="K484" s="6">
        <v>95</v>
      </c>
      <c r="L484" s="7">
        <v>602</v>
      </c>
      <c r="M484" s="6">
        <v>10989</v>
      </c>
    </row>
    <row r="485" spans="1:13" x14ac:dyDescent="0.25">
      <c r="A485" s="8" t="s">
        <v>59</v>
      </c>
      <c r="B485" s="8" t="s">
        <v>93</v>
      </c>
      <c r="C485" s="8" t="s">
        <v>572</v>
      </c>
      <c r="D485" s="8" t="s">
        <v>929</v>
      </c>
      <c r="E485" s="7">
        <v>0</v>
      </c>
      <c r="F485" s="7">
        <v>0</v>
      </c>
      <c r="G485" s="6">
        <v>0</v>
      </c>
      <c r="H485" s="7">
        <v>0</v>
      </c>
      <c r="I485" s="6">
        <v>0</v>
      </c>
      <c r="J485" s="7">
        <v>0</v>
      </c>
      <c r="K485" s="6">
        <v>0</v>
      </c>
      <c r="L485" s="7">
        <v>0</v>
      </c>
      <c r="M485" s="6">
        <v>0</v>
      </c>
    </row>
    <row r="486" spans="1:13" x14ac:dyDescent="0.25">
      <c r="A486" s="8" t="s">
        <v>59</v>
      </c>
      <c r="B486" s="8" t="s">
        <v>93</v>
      </c>
      <c r="C486" s="8" t="s">
        <v>573</v>
      </c>
      <c r="D486" s="8" t="s">
        <v>929</v>
      </c>
      <c r="E486" s="7">
        <v>0</v>
      </c>
      <c r="F486" s="7">
        <v>0</v>
      </c>
      <c r="G486" s="6">
        <v>0</v>
      </c>
      <c r="H486" s="7">
        <v>0</v>
      </c>
      <c r="I486" s="6">
        <v>0</v>
      </c>
      <c r="J486" s="7">
        <v>0</v>
      </c>
      <c r="K486" s="6">
        <v>0</v>
      </c>
      <c r="L486" s="7">
        <v>0</v>
      </c>
      <c r="M486" s="6">
        <v>0</v>
      </c>
    </row>
    <row r="487" spans="1:13" x14ac:dyDescent="0.25">
      <c r="A487" s="8" t="s">
        <v>60</v>
      </c>
      <c r="B487" s="8" t="s">
        <v>94</v>
      </c>
      <c r="C487" s="8" t="s">
        <v>574</v>
      </c>
      <c r="D487" s="8" t="s">
        <v>929</v>
      </c>
      <c r="E487" s="7">
        <v>18.259999000000001</v>
      </c>
      <c r="F487" s="7">
        <v>268770068.60000002</v>
      </c>
      <c r="G487" s="6">
        <v>4907741452.6000004</v>
      </c>
      <c r="H487" s="7">
        <v>17640718.239999998</v>
      </c>
      <c r="I487" s="6">
        <v>322119515.06</v>
      </c>
      <c r="J487" s="7">
        <v>2277511.7000000002</v>
      </c>
      <c r="K487" s="6">
        <v>41587363.640000001</v>
      </c>
      <c r="L487" s="7">
        <v>15363206.539999999</v>
      </c>
      <c r="M487" s="6">
        <v>280532151.42000002</v>
      </c>
    </row>
    <row r="488" spans="1:13" x14ac:dyDescent="0.25">
      <c r="A488" s="8" t="s">
        <v>60</v>
      </c>
      <c r="B488" s="8" t="s">
        <v>93</v>
      </c>
      <c r="C488" s="8" t="s">
        <v>575</v>
      </c>
      <c r="D488" s="8" t="s">
        <v>929</v>
      </c>
      <c r="E488" s="7">
        <v>18.260000000000002</v>
      </c>
      <c r="F488" s="7">
        <v>1323991129.6900001</v>
      </c>
      <c r="G488" s="6">
        <v>24176078028.41</v>
      </c>
      <c r="H488" s="7">
        <v>21541365.18</v>
      </c>
      <c r="I488" s="6">
        <v>393345328.19</v>
      </c>
      <c r="J488" s="7">
        <v>149804853.80000001</v>
      </c>
      <c r="K488" s="6">
        <v>2735436630.4299998</v>
      </c>
      <c r="L488" s="7">
        <v>-128263488.62</v>
      </c>
      <c r="M488" s="6">
        <v>-2342091302.1999998</v>
      </c>
    </row>
    <row r="489" spans="1:13" x14ac:dyDescent="0.25">
      <c r="A489" s="8" t="s">
        <v>60</v>
      </c>
      <c r="B489" s="8" t="s">
        <v>93</v>
      </c>
      <c r="C489" s="8" t="s">
        <v>576</v>
      </c>
      <c r="D489" s="8" t="s">
        <v>929</v>
      </c>
      <c r="E489" s="7">
        <v>18.260000000000002</v>
      </c>
      <c r="F489" s="7">
        <v>179030006.63</v>
      </c>
      <c r="G489" s="6">
        <v>3269087921.0700002</v>
      </c>
      <c r="H489" s="7">
        <v>7239337.4199999999</v>
      </c>
      <c r="I489" s="6">
        <v>132190301.29000001</v>
      </c>
      <c r="J489" s="7">
        <v>7102554.3300000001</v>
      </c>
      <c r="K489" s="6">
        <v>129692642.06</v>
      </c>
      <c r="L489" s="7">
        <v>136783.09</v>
      </c>
      <c r="M489" s="6">
        <v>2497659.23</v>
      </c>
    </row>
    <row r="490" spans="1:13" x14ac:dyDescent="0.25">
      <c r="A490" s="8" t="s">
        <v>60</v>
      </c>
      <c r="B490" s="8" t="s">
        <v>93</v>
      </c>
      <c r="C490" s="8" t="s">
        <v>577</v>
      </c>
      <c r="D490" s="8" t="s">
        <v>929</v>
      </c>
      <c r="E490" s="7">
        <v>18.260000000000002</v>
      </c>
      <c r="F490" s="7">
        <v>907218319.55999994</v>
      </c>
      <c r="G490" s="6">
        <v>16565806515.379999</v>
      </c>
      <c r="H490" s="7">
        <v>52908179.439999998</v>
      </c>
      <c r="I490" s="6">
        <v>966103356.57000005</v>
      </c>
      <c r="J490" s="7">
        <v>13180471.34</v>
      </c>
      <c r="K490" s="6">
        <v>240675406.66999999</v>
      </c>
      <c r="L490" s="7">
        <v>39727708.100000001</v>
      </c>
      <c r="M490" s="6">
        <v>725427949.89999998</v>
      </c>
    </row>
    <row r="491" spans="1:13" x14ac:dyDescent="0.25">
      <c r="A491" s="8" t="s">
        <v>61</v>
      </c>
      <c r="B491" s="8" t="s">
        <v>94</v>
      </c>
      <c r="C491" s="8" t="s">
        <v>578</v>
      </c>
      <c r="D491" s="8" t="s">
        <v>929</v>
      </c>
      <c r="E491" s="7">
        <v>18.260000000000002</v>
      </c>
      <c r="F491" s="7">
        <v>27212250.870000001</v>
      </c>
      <c r="G491" s="6">
        <v>496895700.88999999</v>
      </c>
      <c r="H491" s="7">
        <v>496477.2</v>
      </c>
      <c r="I491" s="6">
        <v>9065673.6699999999</v>
      </c>
      <c r="J491" s="7">
        <v>1870000</v>
      </c>
      <c r="K491" s="6">
        <v>34146200</v>
      </c>
      <c r="L491" s="7">
        <v>-1373522.8</v>
      </c>
      <c r="M491" s="6">
        <v>-25080526.329999998</v>
      </c>
    </row>
    <row r="492" spans="1:13" x14ac:dyDescent="0.25">
      <c r="A492" s="8" t="s">
        <v>61</v>
      </c>
      <c r="B492" s="8" t="s">
        <v>93</v>
      </c>
      <c r="C492" s="8" t="s">
        <v>579</v>
      </c>
      <c r="D492" s="8" t="s">
        <v>929</v>
      </c>
      <c r="E492" s="7">
        <v>0</v>
      </c>
      <c r="F492" s="7">
        <v>0</v>
      </c>
      <c r="G492" s="6">
        <v>0</v>
      </c>
      <c r="H492" s="7">
        <v>0</v>
      </c>
      <c r="I492" s="6">
        <v>0</v>
      </c>
      <c r="J492" s="7">
        <v>0</v>
      </c>
      <c r="K492" s="6">
        <v>0</v>
      </c>
      <c r="L492" s="7">
        <v>0</v>
      </c>
      <c r="M492" s="6">
        <v>0</v>
      </c>
    </row>
    <row r="493" spans="1:13" x14ac:dyDescent="0.25">
      <c r="A493" s="8" t="s">
        <v>61</v>
      </c>
      <c r="B493" s="8" t="s">
        <v>95</v>
      </c>
      <c r="C493" s="8" t="s">
        <v>580</v>
      </c>
      <c r="D493" s="8" t="s">
        <v>929</v>
      </c>
      <c r="E493" s="7">
        <v>18.260000000000002</v>
      </c>
      <c r="F493" s="7">
        <v>57278624.850000001</v>
      </c>
      <c r="G493" s="6">
        <v>1045907689.8</v>
      </c>
      <c r="H493" s="7">
        <v>516714.74</v>
      </c>
      <c r="I493" s="6">
        <v>9435211.1500000004</v>
      </c>
      <c r="J493" s="7">
        <v>1573495.94</v>
      </c>
      <c r="K493" s="6">
        <v>28732035.859999999</v>
      </c>
      <c r="L493" s="7">
        <v>-1056781.2</v>
      </c>
      <c r="M493" s="6">
        <v>-19296824.710000001</v>
      </c>
    </row>
    <row r="494" spans="1:13" x14ac:dyDescent="0.25">
      <c r="A494" s="8" t="s">
        <v>61</v>
      </c>
      <c r="B494" s="8" t="s">
        <v>95</v>
      </c>
      <c r="C494" s="8" t="s">
        <v>581</v>
      </c>
      <c r="D494" s="8" t="s">
        <v>929</v>
      </c>
      <c r="E494" s="7">
        <v>18.259999000000001</v>
      </c>
      <c r="F494" s="7">
        <v>22870093.280000001</v>
      </c>
      <c r="G494" s="6">
        <v>417607903.29000002</v>
      </c>
      <c r="H494" s="7">
        <v>58305.38</v>
      </c>
      <c r="I494" s="6">
        <v>1064656.24</v>
      </c>
      <c r="J494" s="7">
        <v>278233.40999999997</v>
      </c>
      <c r="K494" s="6">
        <v>5080542.07</v>
      </c>
      <c r="L494" s="7">
        <v>-219928.03</v>
      </c>
      <c r="M494" s="6">
        <v>-4015885.83</v>
      </c>
    </row>
    <row r="495" spans="1:13" x14ac:dyDescent="0.25">
      <c r="A495" s="8" t="s">
        <v>61</v>
      </c>
      <c r="B495" s="8" t="s">
        <v>93</v>
      </c>
      <c r="C495" s="8" t="s">
        <v>582</v>
      </c>
      <c r="D495" s="8" t="s">
        <v>931</v>
      </c>
      <c r="E495" s="7">
        <v>0</v>
      </c>
      <c r="F495" s="7">
        <v>0</v>
      </c>
      <c r="G495" s="6">
        <v>0</v>
      </c>
      <c r="H495" s="7">
        <v>0</v>
      </c>
      <c r="I495" s="6">
        <v>0</v>
      </c>
      <c r="J495" s="7">
        <v>0</v>
      </c>
      <c r="K495" s="6">
        <v>0</v>
      </c>
      <c r="L495" s="7">
        <v>0</v>
      </c>
      <c r="M495" s="6">
        <v>0</v>
      </c>
    </row>
    <row r="496" spans="1:13" x14ac:dyDescent="0.25">
      <c r="A496" s="8" t="s">
        <v>61</v>
      </c>
      <c r="B496" s="8" t="s">
        <v>94</v>
      </c>
      <c r="C496" s="8" t="s">
        <v>583</v>
      </c>
      <c r="D496" s="8" t="s">
        <v>931</v>
      </c>
      <c r="E496" s="7">
        <v>23.082467000000001</v>
      </c>
      <c r="F496" s="7">
        <v>9547891.3599999994</v>
      </c>
      <c r="G496" s="6">
        <v>220388893.09999999</v>
      </c>
      <c r="H496" s="7">
        <v>141521.56</v>
      </c>
      <c r="I496" s="6">
        <v>3266666.83</v>
      </c>
      <c r="J496" s="7">
        <v>636015.64</v>
      </c>
      <c r="K496" s="6">
        <v>14680810.41</v>
      </c>
      <c r="L496" s="7">
        <v>-494494.08</v>
      </c>
      <c r="M496" s="6">
        <v>-11414143.59</v>
      </c>
    </row>
    <row r="497" spans="1:13" x14ac:dyDescent="0.25">
      <c r="A497" s="8" t="s">
        <v>61</v>
      </c>
      <c r="B497" s="8" t="s">
        <v>95</v>
      </c>
      <c r="C497" s="8" t="s">
        <v>584</v>
      </c>
      <c r="D497" s="8" t="s">
        <v>929</v>
      </c>
      <c r="E497" s="7">
        <v>18.260000000000002</v>
      </c>
      <c r="F497" s="7">
        <v>24086920.300000001</v>
      </c>
      <c r="G497" s="6">
        <v>439827164.68000001</v>
      </c>
      <c r="H497" s="7">
        <v>0</v>
      </c>
      <c r="I497" s="6">
        <v>0</v>
      </c>
      <c r="J497" s="7">
        <v>1295487.96</v>
      </c>
      <c r="K497" s="6">
        <v>23655610.149999999</v>
      </c>
      <c r="L497" s="7">
        <v>-1295487.96</v>
      </c>
      <c r="M497" s="6">
        <v>-23655610.149999999</v>
      </c>
    </row>
    <row r="498" spans="1:13" x14ac:dyDescent="0.25">
      <c r="A498" s="8" t="s">
        <v>61</v>
      </c>
      <c r="B498" s="8" t="s">
        <v>93</v>
      </c>
      <c r="C498" s="8" t="s">
        <v>585</v>
      </c>
      <c r="D498" s="8" t="s">
        <v>929</v>
      </c>
      <c r="E498" s="7">
        <v>18.259999000000001</v>
      </c>
      <c r="F498" s="7">
        <v>18029929.449999999</v>
      </c>
      <c r="G498" s="6">
        <v>329226511.75</v>
      </c>
      <c r="H498" s="7">
        <v>359753.22</v>
      </c>
      <c r="I498" s="6">
        <v>6569093.79</v>
      </c>
      <c r="J498" s="7">
        <v>363097.87</v>
      </c>
      <c r="K498" s="6">
        <v>6630167.1100000003</v>
      </c>
      <c r="L498" s="7">
        <v>-3344.65</v>
      </c>
      <c r="M498" s="6">
        <v>-61073.31</v>
      </c>
    </row>
    <row r="499" spans="1:13" x14ac:dyDescent="0.25">
      <c r="A499" s="8" t="s">
        <v>61</v>
      </c>
      <c r="B499" s="8" t="s">
        <v>93</v>
      </c>
      <c r="C499" s="8" t="s">
        <v>586</v>
      </c>
      <c r="D499" s="8" t="s">
        <v>929</v>
      </c>
      <c r="E499" s="7">
        <v>18.260000000000002</v>
      </c>
      <c r="F499" s="7">
        <v>53086906.189999998</v>
      </c>
      <c r="G499" s="6">
        <v>969366907.02999997</v>
      </c>
      <c r="H499" s="7">
        <v>727611.09</v>
      </c>
      <c r="I499" s="6">
        <v>13286178.5</v>
      </c>
      <c r="J499" s="7">
        <v>712466.5</v>
      </c>
      <c r="K499" s="6">
        <v>13009638.289999999</v>
      </c>
      <c r="L499" s="7">
        <v>15144.59</v>
      </c>
      <c r="M499" s="6">
        <v>276540.21000000002</v>
      </c>
    </row>
    <row r="500" spans="1:13" x14ac:dyDescent="0.25">
      <c r="A500" s="8" t="s">
        <v>61</v>
      </c>
      <c r="B500" s="8" t="s">
        <v>95</v>
      </c>
      <c r="C500" s="8" t="s">
        <v>587</v>
      </c>
      <c r="D500" s="8" t="s">
        <v>929</v>
      </c>
      <c r="E500" s="7">
        <v>18.260000000000002</v>
      </c>
      <c r="F500" s="7">
        <v>18546391.149999999</v>
      </c>
      <c r="G500" s="6">
        <v>338657102.39999998</v>
      </c>
      <c r="H500" s="7">
        <v>0</v>
      </c>
      <c r="I500" s="6">
        <v>0</v>
      </c>
      <c r="J500" s="7">
        <v>348630.71</v>
      </c>
      <c r="K500" s="6">
        <v>6365996.7599999998</v>
      </c>
      <c r="L500" s="7">
        <v>-348630.71</v>
      </c>
      <c r="M500" s="6">
        <v>-6365996.7599999998</v>
      </c>
    </row>
    <row r="501" spans="1:13" x14ac:dyDescent="0.25">
      <c r="A501" s="8" t="s">
        <v>61</v>
      </c>
      <c r="B501" s="8" t="s">
        <v>95</v>
      </c>
      <c r="C501" s="8" t="s">
        <v>588</v>
      </c>
      <c r="D501" s="8" t="s">
        <v>929</v>
      </c>
      <c r="E501" s="7">
        <v>18.260000000000002</v>
      </c>
      <c r="F501" s="7">
        <v>11601214.140000001</v>
      </c>
      <c r="G501" s="6">
        <v>211838170.19999999</v>
      </c>
      <c r="H501" s="7">
        <v>127074.18</v>
      </c>
      <c r="I501" s="6">
        <v>2320374.5299999998</v>
      </c>
      <c r="J501" s="7">
        <v>161013.29999999999</v>
      </c>
      <c r="K501" s="6">
        <v>2940102.86</v>
      </c>
      <c r="L501" s="7">
        <v>-33939.120000000003</v>
      </c>
      <c r="M501" s="6">
        <v>-619728.32999999996</v>
      </c>
    </row>
    <row r="502" spans="1:13" x14ac:dyDescent="0.25">
      <c r="A502" s="8" t="s">
        <v>61</v>
      </c>
      <c r="B502" s="8" t="s">
        <v>93</v>
      </c>
      <c r="C502" s="8" t="s">
        <v>589</v>
      </c>
      <c r="D502" s="8" t="s">
        <v>929</v>
      </c>
      <c r="E502" s="7">
        <v>18.260000000000002</v>
      </c>
      <c r="F502" s="7">
        <v>20161319.32</v>
      </c>
      <c r="G502" s="6">
        <v>368145690.79000002</v>
      </c>
      <c r="H502" s="7">
        <v>342095.35</v>
      </c>
      <c r="I502" s="6">
        <v>6246661.0899999999</v>
      </c>
      <c r="J502" s="7">
        <v>737027.41</v>
      </c>
      <c r="K502" s="6">
        <v>13458120.51</v>
      </c>
      <c r="L502" s="7">
        <v>-394932.06</v>
      </c>
      <c r="M502" s="6">
        <v>-7211459.4199999999</v>
      </c>
    </row>
    <row r="503" spans="1:13" x14ac:dyDescent="0.25">
      <c r="A503" s="8" t="s">
        <v>61</v>
      </c>
      <c r="B503" s="8" t="s">
        <v>95</v>
      </c>
      <c r="C503" s="8" t="s">
        <v>590</v>
      </c>
      <c r="D503" s="8" t="s">
        <v>929</v>
      </c>
      <c r="E503" s="7">
        <v>18.260000000000002</v>
      </c>
      <c r="F503" s="7">
        <v>1385407.07</v>
      </c>
      <c r="G503" s="6">
        <v>25297533.100000001</v>
      </c>
      <c r="H503" s="7">
        <v>0</v>
      </c>
      <c r="I503" s="6">
        <v>0</v>
      </c>
      <c r="J503" s="7">
        <v>3069.8</v>
      </c>
      <c r="K503" s="6">
        <v>56054.55</v>
      </c>
      <c r="L503" s="7">
        <v>-3069.8</v>
      </c>
      <c r="M503" s="6">
        <v>-56054.55</v>
      </c>
    </row>
    <row r="504" spans="1:13" x14ac:dyDescent="0.25">
      <c r="A504" s="8" t="s">
        <v>61</v>
      </c>
      <c r="B504" s="8" t="s">
        <v>93</v>
      </c>
      <c r="C504" s="8" t="s">
        <v>591</v>
      </c>
      <c r="D504" s="8" t="s">
        <v>929</v>
      </c>
      <c r="E504" s="7">
        <v>18.259999000000001</v>
      </c>
      <c r="F504" s="7">
        <v>21240900.870000001</v>
      </c>
      <c r="G504" s="6">
        <v>387858849.88</v>
      </c>
      <c r="H504" s="7">
        <v>318356.15999999997</v>
      </c>
      <c r="I504" s="6">
        <v>5813183.4800000004</v>
      </c>
      <c r="J504" s="7">
        <v>75674101.930000007</v>
      </c>
      <c r="K504" s="6">
        <v>1381809101.26</v>
      </c>
      <c r="L504" s="7">
        <v>-75355745.769999996</v>
      </c>
      <c r="M504" s="6">
        <v>-1375995917.76</v>
      </c>
    </row>
    <row r="505" spans="1:13" x14ac:dyDescent="0.25">
      <c r="A505" s="8" t="s">
        <v>61</v>
      </c>
      <c r="B505" s="8" t="s">
        <v>95</v>
      </c>
      <c r="C505" s="8" t="s">
        <v>592</v>
      </c>
      <c r="D505" s="8" t="s">
        <v>929</v>
      </c>
      <c r="E505" s="7">
        <v>18.260000000000002</v>
      </c>
      <c r="F505" s="7">
        <v>1247094.68</v>
      </c>
      <c r="G505" s="6">
        <v>22771948.859999999</v>
      </c>
      <c r="H505" s="7">
        <v>0</v>
      </c>
      <c r="I505" s="6">
        <v>0</v>
      </c>
      <c r="J505" s="7">
        <v>5148.75</v>
      </c>
      <c r="K505" s="6">
        <v>94016.18</v>
      </c>
      <c r="L505" s="7">
        <v>-5148.75</v>
      </c>
      <c r="M505" s="6">
        <v>-94016.18</v>
      </c>
    </row>
    <row r="506" spans="1:13" x14ac:dyDescent="0.25">
      <c r="A506" s="8" t="s">
        <v>61</v>
      </c>
      <c r="B506" s="8" t="s">
        <v>93</v>
      </c>
      <c r="C506" s="8" t="s">
        <v>593</v>
      </c>
      <c r="D506" s="8" t="s">
        <v>929</v>
      </c>
      <c r="E506" s="7">
        <v>18.260000000000002</v>
      </c>
      <c r="F506" s="7">
        <v>63305628.939999998</v>
      </c>
      <c r="G506" s="6">
        <v>1155960784.45</v>
      </c>
      <c r="H506" s="7">
        <v>706642.34</v>
      </c>
      <c r="I506" s="6">
        <v>12903289.130000001</v>
      </c>
      <c r="J506" s="7">
        <v>1430123.94</v>
      </c>
      <c r="K506" s="6">
        <v>26114063.149999999</v>
      </c>
      <c r="L506" s="7">
        <v>-723481.59999999998</v>
      </c>
      <c r="M506" s="6">
        <v>-13210774.02</v>
      </c>
    </row>
    <row r="507" spans="1:13" x14ac:dyDescent="0.25">
      <c r="A507" s="8" t="s">
        <v>61</v>
      </c>
      <c r="B507" s="8" t="s">
        <v>95</v>
      </c>
      <c r="C507" s="8" t="s">
        <v>594</v>
      </c>
      <c r="D507" s="8" t="s">
        <v>929</v>
      </c>
      <c r="E507" s="7">
        <v>18.260000000000002</v>
      </c>
      <c r="F507" s="7">
        <v>2732287.6</v>
      </c>
      <c r="G507" s="6">
        <v>49891571.579999998</v>
      </c>
      <c r="H507" s="7">
        <v>50558.83</v>
      </c>
      <c r="I507" s="6">
        <v>923204.24</v>
      </c>
      <c r="J507" s="7">
        <v>45070.95</v>
      </c>
      <c r="K507" s="6">
        <v>822995.55</v>
      </c>
      <c r="L507" s="7">
        <v>5487.88</v>
      </c>
      <c r="M507" s="6">
        <v>100208.69</v>
      </c>
    </row>
    <row r="508" spans="1:13" x14ac:dyDescent="0.25">
      <c r="A508" s="8" t="s">
        <v>61</v>
      </c>
      <c r="B508" s="8" t="s">
        <v>95</v>
      </c>
      <c r="C508" s="8" t="s">
        <v>595</v>
      </c>
      <c r="D508" s="8" t="s">
        <v>929</v>
      </c>
      <c r="E508" s="7">
        <v>18.260000000000002</v>
      </c>
      <c r="F508" s="7">
        <v>118344726.45999999</v>
      </c>
      <c r="G508" s="6">
        <v>2160974705.1999998</v>
      </c>
      <c r="H508" s="7">
        <v>1867664.75</v>
      </c>
      <c r="I508" s="6">
        <v>34103558.340000004</v>
      </c>
      <c r="J508" s="7">
        <v>1083661.54</v>
      </c>
      <c r="K508" s="6">
        <v>19787659.719999999</v>
      </c>
      <c r="L508" s="7">
        <v>784003.21</v>
      </c>
      <c r="M508" s="6">
        <v>14315898.609999999</v>
      </c>
    </row>
    <row r="509" spans="1:13" x14ac:dyDescent="0.25">
      <c r="A509" s="8" t="s">
        <v>61</v>
      </c>
      <c r="B509" s="8" t="s">
        <v>94</v>
      </c>
      <c r="C509" s="8" t="s">
        <v>596</v>
      </c>
      <c r="D509" s="8" t="s">
        <v>929</v>
      </c>
      <c r="E509" s="7">
        <v>18.260000000000002</v>
      </c>
      <c r="F509" s="7">
        <v>2170524.42</v>
      </c>
      <c r="G509" s="6">
        <v>39633775.909999996</v>
      </c>
      <c r="H509" s="7">
        <v>121850</v>
      </c>
      <c r="I509" s="6">
        <v>2224981</v>
      </c>
      <c r="J509" s="7">
        <v>61397.8</v>
      </c>
      <c r="K509" s="6">
        <v>1121123.83</v>
      </c>
      <c r="L509" s="7">
        <v>60452.2</v>
      </c>
      <c r="M509" s="6">
        <v>1103857.17</v>
      </c>
    </row>
    <row r="510" spans="1:13" x14ac:dyDescent="0.25">
      <c r="A510" s="8" t="s">
        <v>61</v>
      </c>
      <c r="B510" s="8" t="s">
        <v>95</v>
      </c>
      <c r="C510" s="8" t="s">
        <v>597</v>
      </c>
      <c r="D510" s="8" t="s">
        <v>929</v>
      </c>
      <c r="E510" s="7">
        <v>18.259999000000001</v>
      </c>
      <c r="F510" s="7">
        <v>11059023.82</v>
      </c>
      <c r="G510" s="6">
        <v>201937774.94999999</v>
      </c>
      <c r="H510" s="7">
        <v>0</v>
      </c>
      <c r="I510" s="6">
        <v>0</v>
      </c>
      <c r="J510" s="7">
        <v>19082.060000000001</v>
      </c>
      <c r="K510" s="6">
        <v>348438.42</v>
      </c>
      <c r="L510" s="7">
        <v>-19082.060000000001</v>
      </c>
      <c r="M510" s="6">
        <v>-348438.42</v>
      </c>
    </row>
    <row r="511" spans="1:13" x14ac:dyDescent="0.25">
      <c r="A511" s="8" t="s">
        <v>61</v>
      </c>
      <c r="B511" s="8" t="s">
        <v>94</v>
      </c>
      <c r="C511" s="8" t="s">
        <v>598</v>
      </c>
      <c r="D511" s="8" t="s">
        <v>929</v>
      </c>
      <c r="E511" s="7">
        <v>18.259999000000001</v>
      </c>
      <c r="F511" s="7">
        <v>4830475.3600000003</v>
      </c>
      <c r="G511" s="6">
        <v>88204480.069999993</v>
      </c>
      <c r="H511" s="7">
        <v>971793.68</v>
      </c>
      <c r="I511" s="6">
        <v>17744952.600000001</v>
      </c>
      <c r="J511" s="7">
        <v>265029.3</v>
      </c>
      <c r="K511" s="6">
        <v>4839435.0199999996</v>
      </c>
      <c r="L511" s="7">
        <v>706764.38</v>
      </c>
      <c r="M511" s="6">
        <v>12905517.58</v>
      </c>
    </row>
    <row r="512" spans="1:13" x14ac:dyDescent="0.25">
      <c r="A512" s="8" t="s">
        <v>61</v>
      </c>
      <c r="B512" s="8" t="s">
        <v>95</v>
      </c>
      <c r="C512" s="8" t="s">
        <v>599</v>
      </c>
      <c r="D512" s="8" t="s">
        <v>929</v>
      </c>
      <c r="E512" s="7">
        <v>18.259999000000001</v>
      </c>
      <c r="F512" s="7">
        <v>27682634.469999999</v>
      </c>
      <c r="G512" s="6">
        <v>505484905.42000002</v>
      </c>
      <c r="H512" s="7">
        <v>103689.8</v>
      </c>
      <c r="I512" s="6">
        <v>1893375.75</v>
      </c>
      <c r="J512" s="7">
        <v>233082.55</v>
      </c>
      <c r="K512" s="6">
        <v>4256087.3600000003</v>
      </c>
      <c r="L512" s="7">
        <v>-129392.75</v>
      </c>
      <c r="M512" s="6">
        <v>-2362711.62</v>
      </c>
    </row>
    <row r="513" spans="1:13" x14ac:dyDescent="0.25">
      <c r="A513" s="8" t="s">
        <v>61</v>
      </c>
      <c r="B513" s="8" t="s">
        <v>94</v>
      </c>
      <c r="C513" s="8" t="s">
        <v>600</v>
      </c>
      <c r="D513" s="8" t="s">
        <v>929</v>
      </c>
      <c r="E513" s="7">
        <v>18.260000000000002</v>
      </c>
      <c r="F513" s="7">
        <v>16149268.869999999</v>
      </c>
      <c r="G513" s="6">
        <v>294885649.56999999</v>
      </c>
      <c r="H513" s="7">
        <v>0</v>
      </c>
      <c r="I513" s="6">
        <v>0</v>
      </c>
      <c r="J513" s="7">
        <v>0</v>
      </c>
      <c r="K513" s="6">
        <v>0</v>
      </c>
      <c r="L513" s="7">
        <v>0</v>
      </c>
      <c r="M513" s="6">
        <v>0</v>
      </c>
    </row>
    <row r="514" spans="1:13" x14ac:dyDescent="0.25">
      <c r="A514" s="8" t="s">
        <v>61</v>
      </c>
      <c r="B514" s="8" t="s">
        <v>94</v>
      </c>
      <c r="C514" s="8" t="s">
        <v>601</v>
      </c>
      <c r="D514" s="8" t="s">
        <v>929</v>
      </c>
      <c r="E514" s="7">
        <v>18.260000000000002</v>
      </c>
      <c r="F514" s="7">
        <v>8665734.4199999999</v>
      </c>
      <c r="G514" s="6">
        <v>158236310.50999999</v>
      </c>
      <c r="H514" s="7">
        <v>1329048</v>
      </c>
      <c r="I514" s="6">
        <v>24268416.48</v>
      </c>
      <c r="J514" s="7">
        <v>0</v>
      </c>
      <c r="K514" s="6">
        <v>0</v>
      </c>
      <c r="L514" s="7">
        <v>1329048</v>
      </c>
      <c r="M514" s="6">
        <v>24268416.48</v>
      </c>
    </row>
    <row r="515" spans="1:13" x14ac:dyDescent="0.25">
      <c r="A515" s="8" t="s">
        <v>61</v>
      </c>
      <c r="B515" s="8" t="s">
        <v>95</v>
      </c>
      <c r="C515" s="8" t="s">
        <v>602</v>
      </c>
      <c r="D515" s="8" t="s">
        <v>929</v>
      </c>
      <c r="E515" s="7">
        <v>18.259999000000001</v>
      </c>
      <c r="F515" s="7">
        <v>12042707.43</v>
      </c>
      <c r="G515" s="6">
        <v>219899837.66999999</v>
      </c>
      <c r="H515" s="7">
        <v>176035.43</v>
      </c>
      <c r="I515" s="6">
        <v>3214406.95</v>
      </c>
      <c r="J515" s="7">
        <v>205707.79</v>
      </c>
      <c r="K515" s="6">
        <v>3756224.25</v>
      </c>
      <c r="L515" s="7">
        <v>-29672.36</v>
      </c>
      <c r="M515" s="6">
        <v>-541817.29</v>
      </c>
    </row>
    <row r="516" spans="1:13" x14ac:dyDescent="0.25">
      <c r="A516" s="8" t="s">
        <v>61</v>
      </c>
      <c r="B516" s="8" t="s">
        <v>94</v>
      </c>
      <c r="C516" s="8" t="s">
        <v>603</v>
      </c>
      <c r="D516" s="8" t="s">
        <v>929</v>
      </c>
      <c r="E516" s="7">
        <v>18.259999000000001</v>
      </c>
      <c r="F516" s="7">
        <v>10058941.85</v>
      </c>
      <c r="G516" s="6">
        <v>183676278.18000001</v>
      </c>
      <c r="H516" s="7">
        <v>1434592.84</v>
      </c>
      <c r="I516" s="6">
        <v>26195665.260000002</v>
      </c>
      <c r="J516" s="7">
        <v>26288.12</v>
      </c>
      <c r="K516" s="6">
        <v>480021.07</v>
      </c>
      <c r="L516" s="7">
        <v>1408304.72</v>
      </c>
      <c r="M516" s="6">
        <v>25715644.190000001</v>
      </c>
    </row>
    <row r="517" spans="1:13" x14ac:dyDescent="0.25">
      <c r="A517" s="8" t="s">
        <v>61</v>
      </c>
      <c r="B517" s="8" t="s">
        <v>95</v>
      </c>
      <c r="C517" s="8" t="s">
        <v>604</v>
      </c>
      <c r="D517" s="8" t="s">
        <v>929</v>
      </c>
      <c r="E517" s="7">
        <v>18.260000000000002</v>
      </c>
      <c r="F517" s="7">
        <v>24381607.870000001</v>
      </c>
      <c r="G517" s="6">
        <v>445208159.70999998</v>
      </c>
      <c r="H517" s="7">
        <v>1057552.78</v>
      </c>
      <c r="I517" s="6">
        <v>19310913.760000002</v>
      </c>
      <c r="J517" s="7">
        <v>208094.5</v>
      </c>
      <c r="K517" s="6">
        <v>3799805.57</v>
      </c>
      <c r="L517" s="7">
        <v>849458.28</v>
      </c>
      <c r="M517" s="6">
        <v>15511108.189999999</v>
      </c>
    </row>
    <row r="518" spans="1:13" x14ac:dyDescent="0.25">
      <c r="A518" s="8" t="s">
        <v>62</v>
      </c>
      <c r="B518" s="8" t="s">
        <v>94</v>
      </c>
      <c r="C518" s="8" t="s">
        <v>605</v>
      </c>
      <c r="D518" s="8" t="s">
        <v>929</v>
      </c>
      <c r="E518" s="7">
        <v>18.251249999999999</v>
      </c>
      <c r="F518" s="7">
        <v>6770544.4699999997</v>
      </c>
      <c r="G518" s="6">
        <v>123570899.79000001</v>
      </c>
      <c r="H518" s="7">
        <v>6640989.7199999997</v>
      </c>
      <c r="I518" s="6">
        <v>121206363.63</v>
      </c>
      <c r="J518" s="7">
        <v>0</v>
      </c>
      <c r="K518" s="6">
        <v>0</v>
      </c>
      <c r="L518" s="7">
        <v>6640989.7199999997</v>
      </c>
      <c r="M518" s="6">
        <v>121206363.63</v>
      </c>
    </row>
    <row r="519" spans="1:13" x14ac:dyDescent="0.25">
      <c r="A519" s="8" t="s">
        <v>62</v>
      </c>
      <c r="B519" s="8" t="s">
        <v>93</v>
      </c>
      <c r="C519" s="8" t="s">
        <v>606</v>
      </c>
      <c r="D519" s="8" t="s">
        <v>931</v>
      </c>
      <c r="E519" s="7">
        <v>0</v>
      </c>
      <c r="F519" s="7">
        <v>0</v>
      </c>
      <c r="G519" s="6">
        <v>0</v>
      </c>
      <c r="H519" s="7">
        <v>0</v>
      </c>
      <c r="I519" s="6">
        <v>0</v>
      </c>
      <c r="J519" s="7">
        <v>0</v>
      </c>
      <c r="K519" s="6">
        <v>0</v>
      </c>
      <c r="L519" s="7">
        <v>0</v>
      </c>
      <c r="M519" s="6">
        <v>0</v>
      </c>
    </row>
    <row r="520" spans="1:13" x14ac:dyDescent="0.25">
      <c r="A520" s="8" t="s">
        <v>62</v>
      </c>
      <c r="B520" s="8" t="s">
        <v>93</v>
      </c>
      <c r="C520" s="8" t="s">
        <v>607</v>
      </c>
      <c r="D520" s="8" t="s">
        <v>929</v>
      </c>
      <c r="E520" s="7">
        <v>0</v>
      </c>
      <c r="F520" s="7">
        <v>0</v>
      </c>
      <c r="G520" s="6">
        <v>0</v>
      </c>
      <c r="H520" s="7">
        <v>0</v>
      </c>
      <c r="I520" s="6">
        <v>0</v>
      </c>
      <c r="J520" s="7">
        <v>0</v>
      </c>
      <c r="K520" s="6">
        <v>0</v>
      </c>
      <c r="L520" s="7">
        <v>0</v>
      </c>
      <c r="M520" s="6">
        <v>0</v>
      </c>
    </row>
    <row r="521" spans="1:13" x14ac:dyDescent="0.25">
      <c r="A521" s="8" t="s">
        <v>62</v>
      </c>
      <c r="B521" s="8" t="s">
        <v>95</v>
      </c>
      <c r="C521" s="8" t="s">
        <v>608</v>
      </c>
      <c r="D521" s="8" t="s">
        <v>940</v>
      </c>
      <c r="E521" s="7">
        <v>18.251249000000001</v>
      </c>
      <c r="F521" s="7">
        <v>385000.7</v>
      </c>
      <c r="G521" s="6">
        <v>7026743.9900000002</v>
      </c>
      <c r="H521" s="7">
        <v>40000</v>
      </c>
      <c r="I521" s="6">
        <v>730050</v>
      </c>
      <c r="J521" s="7">
        <v>0</v>
      </c>
      <c r="K521" s="6">
        <v>0</v>
      </c>
      <c r="L521" s="7">
        <v>40000</v>
      </c>
      <c r="M521" s="6">
        <v>730050</v>
      </c>
    </row>
    <row r="522" spans="1:13" x14ac:dyDescent="0.25">
      <c r="A522" s="8" t="s">
        <v>62</v>
      </c>
      <c r="B522" s="8" t="s">
        <v>93</v>
      </c>
      <c r="C522" s="8" t="s">
        <v>609</v>
      </c>
      <c r="D522" s="8" t="s">
        <v>929</v>
      </c>
      <c r="E522" s="7">
        <v>0</v>
      </c>
      <c r="F522" s="7">
        <v>0</v>
      </c>
      <c r="G522" s="6">
        <v>0</v>
      </c>
      <c r="H522" s="7">
        <v>0</v>
      </c>
      <c r="I522" s="6">
        <v>0</v>
      </c>
      <c r="J522" s="7">
        <v>0</v>
      </c>
      <c r="K522" s="6">
        <v>0</v>
      </c>
      <c r="L522" s="7">
        <v>0</v>
      </c>
      <c r="M522" s="6">
        <v>0</v>
      </c>
    </row>
    <row r="523" spans="1:13" x14ac:dyDescent="0.25">
      <c r="A523" s="8" t="s">
        <v>62</v>
      </c>
      <c r="B523" s="8" t="s">
        <v>93</v>
      </c>
      <c r="C523" s="8" t="s">
        <v>610</v>
      </c>
      <c r="D523" s="8" t="s">
        <v>929</v>
      </c>
      <c r="E523" s="7">
        <v>18.251249000000001</v>
      </c>
      <c r="F523" s="7">
        <v>874267063.55999994</v>
      </c>
      <c r="G523" s="6">
        <v>15956466743.629999</v>
      </c>
      <c r="H523" s="7">
        <v>18206601.949999999</v>
      </c>
      <c r="I523" s="6">
        <v>332293243.81999999</v>
      </c>
      <c r="J523" s="7">
        <v>2196702.81</v>
      </c>
      <c r="K523" s="6">
        <v>40092572.119999997</v>
      </c>
      <c r="L523" s="7">
        <v>16009899.140000001</v>
      </c>
      <c r="M523" s="6">
        <v>292200671.69999999</v>
      </c>
    </row>
    <row r="524" spans="1:13" x14ac:dyDescent="0.25">
      <c r="A524" s="8" t="s">
        <v>62</v>
      </c>
      <c r="B524" s="8" t="s">
        <v>93</v>
      </c>
      <c r="C524" s="8" t="s">
        <v>611</v>
      </c>
      <c r="D524" s="8" t="s">
        <v>929</v>
      </c>
      <c r="E524" s="7">
        <v>18.251249999999999</v>
      </c>
      <c r="F524" s="7">
        <v>226334527.99000001</v>
      </c>
      <c r="G524" s="6">
        <v>4130888053.9899998</v>
      </c>
      <c r="H524" s="7">
        <v>16183267.26</v>
      </c>
      <c r="I524" s="6">
        <v>295364856.56999999</v>
      </c>
      <c r="J524" s="7">
        <v>4053683.28</v>
      </c>
      <c r="K524" s="6">
        <v>73984786.989999995</v>
      </c>
      <c r="L524" s="7">
        <v>12129583.98</v>
      </c>
      <c r="M524" s="6">
        <v>221380069.58000001</v>
      </c>
    </row>
    <row r="525" spans="1:13" x14ac:dyDescent="0.25">
      <c r="A525" s="8" t="s">
        <v>62</v>
      </c>
      <c r="B525" s="8" t="s">
        <v>93</v>
      </c>
      <c r="C525" s="8" t="s">
        <v>612</v>
      </c>
      <c r="D525" s="8" t="s">
        <v>929</v>
      </c>
      <c r="E525" s="7">
        <v>0</v>
      </c>
      <c r="F525" s="7">
        <v>0</v>
      </c>
      <c r="G525" s="6">
        <v>0</v>
      </c>
      <c r="H525" s="7">
        <v>0</v>
      </c>
      <c r="I525" s="6">
        <v>0</v>
      </c>
      <c r="J525" s="7">
        <v>0</v>
      </c>
      <c r="K525" s="6">
        <v>0</v>
      </c>
      <c r="L525" s="7">
        <v>0</v>
      </c>
      <c r="M525" s="6">
        <v>0</v>
      </c>
    </row>
    <row r="526" spans="1:13" x14ac:dyDescent="0.25">
      <c r="A526" s="8" t="s">
        <v>62</v>
      </c>
      <c r="B526" s="8" t="s">
        <v>93</v>
      </c>
      <c r="C526" s="8" t="s">
        <v>613</v>
      </c>
      <c r="D526" s="8" t="s">
        <v>929</v>
      </c>
      <c r="E526" s="7">
        <v>0</v>
      </c>
      <c r="F526" s="7">
        <v>0</v>
      </c>
      <c r="G526" s="6">
        <v>0</v>
      </c>
      <c r="H526" s="7">
        <v>0</v>
      </c>
      <c r="I526" s="6">
        <v>0</v>
      </c>
      <c r="J526" s="7">
        <v>0</v>
      </c>
      <c r="K526" s="6">
        <v>0</v>
      </c>
      <c r="L526" s="7">
        <v>0</v>
      </c>
      <c r="M526" s="6">
        <v>0</v>
      </c>
    </row>
    <row r="527" spans="1:13" x14ac:dyDescent="0.25">
      <c r="A527" s="8" t="s">
        <v>62</v>
      </c>
      <c r="B527" s="8" t="s">
        <v>93</v>
      </c>
      <c r="C527" s="8" t="s">
        <v>614</v>
      </c>
      <c r="D527" s="8" t="s">
        <v>929</v>
      </c>
      <c r="E527" s="7">
        <v>0</v>
      </c>
      <c r="F527" s="7">
        <v>0</v>
      </c>
      <c r="G527" s="6">
        <v>0</v>
      </c>
      <c r="H527" s="7">
        <v>0</v>
      </c>
      <c r="I527" s="6">
        <v>0</v>
      </c>
      <c r="J527" s="7">
        <v>0</v>
      </c>
      <c r="K527" s="6">
        <v>0</v>
      </c>
      <c r="L527" s="7">
        <v>0</v>
      </c>
      <c r="M527" s="6">
        <v>0</v>
      </c>
    </row>
    <row r="528" spans="1:13" x14ac:dyDescent="0.25">
      <c r="A528" s="8" t="s">
        <v>62</v>
      </c>
      <c r="B528" s="8" t="s">
        <v>93</v>
      </c>
      <c r="C528" s="8" t="s">
        <v>615</v>
      </c>
      <c r="D528" s="8" t="s">
        <v>929</v>
      </c>
      <c r="E528" s="7">
        <v>0</v>
      </c>
      <c r="F528" s="7">
        <v>0</v>
      </c>
      <c r="G528" s="6">
        <v>0</v>
      </c>
      <c r="H528" s="7">
        <v>0</v>
      </c>
      <c r="I528" s="6">
        <v>0</v>
      </c>
      <c r="J528" s="7">
        <v>0</v>
      </c>
      <c r="K528" s="6">
        <v>0</v>
      </c>
      <c r="L528" s="7">
        <v>0</v>
      </c>
      <c r="M528" s="6">
        <v>0</v>
      </c>
    </row>
    <row r="529" spans="1:13" x14ac:dyDescent="0.25">
      <c r="A529" s="8" t="s">
        <v>62</v>
      </c>
      <c r="B529" s="8" t="s">
        <v>93</v>
      </c>
      <c r="C529" s="8" t="s">
        <v>616</v>
      </c>
      <c r="D529" s="8" t="s">
        <v>929</v>
      </c>
      <c r="E529" s="7">
        <v>18.251249000000001</v>
      </c>
      <c r="F529" s="7">
        <v>770442.28</v>
      </c>
      <c r="G529" s="6">
        <v>14061534.609999999</v>
      </c>
      <c r="H529" s="7">
        <v>0</v>
      </c>
      <c r="I529" s="6">
        <v>0</v>
      </c>
      <c r="J529" s="7">
        <v>79085.25</v>
      </c>
      <c r="K529" s="6">
        <v>1443404.58</v>
      </c>
      <c r="L529" s="7">
        <v>-79085.25</v>
      </c>
      <c r="M529" s="6">
        <v>-1443404.58</v>
      </c>
    </row>
    <row r="530" spans="1:13" x14ac:dyDescent="0.25">
      <c r="A530" s="8" t="s">
        <v>62</v>
      </c>
      <c r="B530" s="8" t="s">
        <v>93</v>
      </c>
      <c r="C530" s="8" t="s">
        <v>617</v>
      </c>
      <c r="D530" s="8" t="s">
        <v>930</v>
      </c>
      <c r="E530" s="7">
        <v>18.251249999999999</v>
      </c>
      <c r="F530" s="7">
        <v>70033052.879999995</v>
      </c>
      <c r="G530" s="6">
        <v>1278190756.4300001</v>
      </c>
      <c r="H530" s="7">
        <v>3683105.32</v>
      </c>
      <c r="I530" s="6">
        <v>67221275.969999999</v>
      </c>
      <c r="J530" s="7">
        <v>1486991.68</v>
      </c>
      <c r="K530" s="6">
        <v>27139456.899999999</v>
      </c>
      <c r="L530" s="7">
        <v>2196113.64</v>
      </c>
      <c r="M530" s="6">
        <v>40081819.07</v>
      </c>
    </row>
    <row r="531" spans="1:13" x14ac:dyDescent="0.25">
      <c r="A531" s="8" t="s">
        <v>62</v>
      </c>
      <c r="B531" s="8" t="s">
        <v>93</v>
      </c>
      <c r="C531" s="8" t="s">
        <v>618</v>
      </c>
      <c r="D531" s="8" t="s">
        <v>931</v>
      </c>
      <c r="E531" s="7">
        <v>0</v>
      </c>
      <c r="F531" s="7">
        <v>0</v>
      </c>
      <c r="G531" s="6">
        <v>0</v>
      </c>
      <c r="H531" s="7">
        <v>0</v>
      </c>
      <c r="I531" s="6">
        <v>0</v>
      </c>
      <c r="J531" s="7">
        <v>0</v>
      </c>
      <c r="K531" s="6">
        <v>0</v>
      </c>
      <c r="L531" s="7">
        <v>0</v>
      </c>
      <c r="M531" s="6">
        <v>0</v>
      </c>
    </row>
    <row r="532" spans="1:13" x14ac:dyDescent="0.25">
      <c r="A532" s="8" t="s">
        <v>62</v>
      </c>
      <c r="B532" s="8" t="s">
        <v>93</v>
      </c>
      <c r="C532" s="8" t="s">
        <v>619</v>
      </c>
      <c r="D532" s="8" t="s">
        <v>929</v>
      </c>
      <c r="E532" s="7">
        <v>0</v>
      </c>
      <c r="F532" s="7">
        <v>0</v>
      </c>
      <c r="G532" s="6">
        <v>0</v>
      </c>
      <c r="H532" s="7">
        <v>0</v>
      </c>
      <c r="I532" s="6">
        <v>0</v>
      </c>
      <c r="J532" s="7">
        <v>0</v>
      </c>
      <c r="K532" s="6">
        <v>0</v>
      </c>
      <c r="L532" s="7">
        <v>0</v>
      </c>
      <c r="M532" s="6">
        <v>0</v>
      </c>
    </row>
    <row r="533" spans="1:13" x14ac:dyDescent="0.25">
      <c r="A533" s="8" t="s">
        <v>62</v>
      </c>
      <c r="B533" s="8" t="s">
        <v>93</v>
      </c>
      <c r="C533" s="8" t="s">
        <v>620</v>
      </c>
      <c r="D533" s="8" t="s">
        <v>931</v>
      </c>
      <c r="E533" s="7">
        <v>18.251249999999999</v>
      </c>
      <c r="F533" s="7">
        <v>1280145.49</v>
      </c>
      <c r="G533" s="6">
        <v>23364255.43</v>
      </c>
      <c r="H533" s="7">
        <v>584915.17000000004</v>
      </c>
      <c r="I533" s="6">
        <v>10675433.01</v>
      </c>
      <c r="J533" s="7">
        <v>34159.39</v>
      </c>
      <c r="K533" s="6">
        <v>623451.53</v>
      </c>
      <c r="L533" s="7">
        <v>550755.78</v>
      </c>
      <c r="M533" s="6">
        <v>10051981.48</v>
      </c>
    </row>
    <row r="534" spans="1:13" x14ac:dyDescent="0.25">
      <c r="A534" s="8" t="s">
        <v>62</v>
      </c>
      <c r="B534" s="8" t="s">
        <v>93</v>
      </c>
      <c r="C534" s="8" t="s">
        <v>621</v>
      </c>
      <c r="D534" s="8" t="s">
        <v>929</v>
      </c>
      <c r="E534" s="7">
        <v>0</v>
      </c>
      <c r="F534" s="7">
        <v>0</v>
      </c>
      <c r="G534" s="6">
        <v>0</v>
      </c>
      <c r="H534" s="7">
        <v>0</v>
      </c>
      <c r="I534" s="6">
        <v>0</v>
      </c>
      <c r="J534" s="7">
        <v>0</v>
      </c>
      <c r="K534" s="6">
        <v>0</v>
      </c>
      <c r="L534" s="7">
        <v>0</v>
      </c>
      <c r="M534" s="6">
        <v>0</v>
      </c>
    </row>
    <row r="535" spans="1:13" x14ac:dyDescent="0.25">
      <c r="A535" s="8" t="s">
        <v>62</v>
      </c>
      <c r="B535" s="8" t="s">
        <v>93</v>
      </c>
      <c r="C535" s="8" t="s">
        <v>622</v>
      </c>
      <c r="D535" s="8" t="s">
        <v>929</v>
      </c>
      <c r="E535" s="7">
        <v>18.251249000000001</v>
      </c>
      <c r="F535" s="7">
        <v>3845057.69</v>
      </c>
      <c r="G535" s="6">
        <v>70177109.090000004</v>
      </c>
      <c r="H535" s="7">
        <v>54800</v>
      </c>
      <c r="I535" s="6">
        <v>1000168.5</v>
      </c>
      <c r="J535" s="7">
        <v>4495.97</v>
      </c>
      <c r="K535" s="6">
        <v>82057.06</v>
      </c>
      <c r="L535" s="7">
        <v>50304.03</v>
      </c>
      <c r="M535" s="6">
        <v>918111.44</v>
      </c>
    </row>
    <row r="536" spans="1:13" x14ac:dyDescent="0.25">
      <c r="A536" s="8" t="s">
        <v>62</v>
      </c>
      <c r="B536" s="8" t="s">
        <v>93</v>
      </c>
      <c r="C536" s="8" t="s">
        <v>623</v>
      </c>
      <c r="D536" s="8" t="s">
        <v>936</v>
      </c>
      <c r="E536" s="7">
        <v>0</v>
      </c>
      <c r="F536" s="7">
        <v>0</v>
      </c>
      <c r="G536" s="6">
        <v>0</v>
      </c>
      <c r="H536" s="7">
        <v>0</v>
      </c>
      <c r="I536" s="6">
        <v>0</v>
      </c>
      <c r="J536" s="7">
        <v>0</v>
      </c>
      <c r="K536" s="6">
        <v>0</v>
      </c>
      <c r="L536" s="7">
        <v>0</v>
      </c>
      <c r="M536" s="6">
        <v>0</v>
      </c>
    </row>
    <row r="537" spans="1:13" x14ac:dyDescent="0.25">
      <c r="A537" s="8" t="s">
        <v>62</v>
      </c>
      <c r="B537" s="8" t="s">
        <v>95</v>
      </c>
      <c r="C537" s="8" t="s">
        <v>624</v>
      </c>
      <c r="D537" s="8" t="s">
        <v>930</v>
      </c>
      <c r="E537" s="7">
        <v>20.303974</v>
      </c>
      <c r="F537" s="7">
        <v>8723.8799999999992</v>
      </c>
      <c r="G537" s="6">
        <v>177129.44</v>
      </c>
      <c r="H537" s="7">
        <v>3006.44</v>
      </c>
      <c r="I537" s="6">
        <v>61042.7</v>
      </c>
      <c r="J537" s="7">
        <v>0</v>
      </c>
      <c r="K537" s="6">
        <v>0</v>
      </c>
      <c r="L537" s="7">
        <v>3006.44</v>
      </c>
      <c r="M537" s="6">
        <v>61042.7</v>
      </c>
    </row>
    <row r="538" spans="1:13" x14ac:dyDescent="0.25">
      <c r="A538" s="8" t="s">
        <v>62</v>
      </c>
      <c r="B538" s="8" t="s">
        <v>93</v>
      </c>
      <c r="C538" s="8" t="s">
        <v>625</v>
      </c>
      <c r="D538" s="8" t="s">
        <v>936</v>
      </c>
      <c r="E538" s="7">
        <v>19.563518999999999</v>
      </c>
      <c r="F538" s="7">
        <v>3162987.62</v>
      </c>
      <c r="G538" s="6">
        <v>61879171.439999998</v>
      </c>
      <c r="H538" s="7">
        <v>0</v>
      </c>
      <c r="I538" s="6">
        <v>0</v>
      </c>
      <c r="J538" s="7">
        <v>11.21</v>
      </c>
      <c r="K538" s="6">
        <v>219.31</v>
      </c>
      <c r="L538" s="7">
        <v>-11.21</v>
      </c>
      <c r="M538" s="6">
        <v>-219.31</v>
      </c>
    </row>
    <row r="539" spans="1:13" x14ac:dyDescent="0.25">
      <c r="A539" s="8" t="s">
        <v>62</v>
      </c>
      <c r="B539" s="8" t="s">
        <v>93</v>
      </c>
      <c r="C539" s="8" t="s">
        <v>626</v>
      </c>
      <c r="D539" s="8" t="s">
        <v>930</v>
      </c>
      <c r="E539" s="7">
        <v>0</v>
      </c>
      <c r="F539" s="7">
        <v>0</v>
      </c>
      <c r="G539" s="6">
        <v>0</v>
      </c>
      <c r="H539" s="7">
        <v>0</v>
      </c>
      <c r="I539" s="6">
        <v>0</v>
      </c>
      <c r="J539" s="7">
        <v>0</v>
      </c>
      <c r="K539" s="6">
        <v>0</v>
      </c>
      <c r="L539" s="7">
        <v>0</v>
      </c>
      <c r="M539" s="6">
        <v>0</v>
      </c>
    </row>
    <row r="540" spans="1:13" x14ac:dyDescent="0.25">
      <c r="A540" s="8" t="s">
        <v>62</v>
      </c>
      <c r="B540" s="8" t="s">
        <v>93</v>
      </c>
      <c r="C540" s="8" t="s">
        <v>627</v>
      </c>
      <c r="D540" s="8" t="s">
        <v>931</v>
      </c>
      <c r="E540" s="7">
        <v>0</v>
      </c>
      <c r="F540" s="7">
        <v>0</v>
      </c>
      <c r="G540" s="6">
        <v>0</v>
      </c>
      <c r="H540" s="7">
        <v>0</v>
      </c>
      <c r="I540" s="6">
        <v>0</v>
      </c>
      <c r="J540" s="7">
        <v>0</v>
      </c>
      <c r="K540" s="6">
        <v>0</v>
      </c>
      <c r="L540" s="7">
        <v>0</v>
      </c>
      <c r="M540" s="6">
        <v>0</v>
      </c>
    </row>
    <row r="541" spans="1:13" x14ac:dyDescent="0.25">
      <c r="A541" s="8" t="s">
        <v>62</v>
      </c>
      <c r="B541" s="8" t="s">
        <v>93</v>
      </c>
      <c r="C541" s="8" t="s">
        <v>628</v>
      </c>
      <c r="D541" s="8" t="s">
        <v>929</v>
      </c>
      <c r="E541" s="7">
        <v>0</v>
      </c>
      <c r="F541" s="7">
        <v>0</v>
      </c>
      <c r="G541" s="6">
        <v>0</v>
      </c>
      <c r="H541" s="7">
        <v>0</v>
      </c>
      <c r="I541" s="6">
        <v>0</v>
      </c>
      <c r="J541" s="7">
        <v>0</v>
      </c>
      <c r="K541" s="6">
        <v>0</v>
      </c>
      <c r="L541" s="7">
        <v>0</v>
      </c>
      <c r="M541" s="6">
        <v>0</v>
      </c>
    </row>
    <row r="542" spans="1:13" x14ac:dyDescent="0.25">
      <c r="A542" s="8" t="s">
        <v>62</v>
      </c>
      <c r="B542" s="8" t="s">
        <v>95</v>
      </c>
      <c r="C542" s="8" t="s">
        <v>629</v>
      </c>
      <c r="D542" s="8" t="s">
        <v>929</v>
      </c>
      <c r="E542" s="7">
        <v>18.251249999999999</v>
      </c>
      <c r="F542" s="7">
        <v>1835136.86</v>
      </c>
      <c r="G542" s="6">
        <v>33493541.699999999</v>
      </c>
      <c r="H542" s="7">
        <v>70438.009999999995</v>
      </c>
      <c r="I542" s="6">
        <v>1285581.73</v>
      </c>
      <c r="J542" s="7">
        <v>0</v>
      </c>
      <c r="K542" s="6">
        <v>0</v>
      </c>
      <c r="L542" s="7">
        <v>70438.009999999995</v>
      </c>
      <c r="M542" s="6">
        <v>1285581.73</v>
      </c>
    </row>
    <row r="543" spans="1:13" x14ac:dyDescent="0.25">
      <c r="A543" s="8" t="s">
        <v>62</v>
      </c>
      <c r="B543" s="8" t="s">
        <v>93</v>
      </c>
      <c r="C543" s="8" t="s">
        <v>630</v>
      </c>
      <c r="D543" s="8" t="s">
        <v>929</v>
      </c>
      <c r="E543" s="7">
        <v>18.251249000000001</v>
      </c>
      <c r="F543" s="7">
        <v>86215510.140000001</v>
      </c>
      <c r="G543" s="6">
        <v>1573540829.4200001</v>
      </c>
      <c r="H543" s="7">
        <v>203417.34</v>
      </c>
      <c r="I543" s="6">
        <v>3712620.73</v>
      </c>
      <c r="J543" s="7">
        <v>476398.35</v>
      </c>
      <c r="K543" s="6">
        <v>8694865.4000000004</v>
      </c>
      <c r="L543" s="7">
        <v>-272981.01</v>
      </c>
      <c r="M543" s="6">
        <v>-4982244.67</v>
      </c>
    </row>
    <row r="544" spans="1:13" x14ac:dyDescent="0.25">
      <c r="A544" s="8" t="s">
        <v>62</v>
      </c>
      <c r="B544" s="8" t="s">
        <v>93</v>
      </c>
      <c r="C544" s="8" t="s">
        <v>631</v>
      </c>
      <c r="D544" s="8" t="s">
        <v>931</v>
      </c>
      <c r="E544" s="7">
        <v>18.251249000000001</v>
      </c>
      <c r="F544" s="7">
        <v>167862002.65000001</v>
      </c>
      <c r="G544" s="6">
        <v>3063691375.79</v>
      </c>
      <c r="H544" s="7">
        <v>918704.83</v>
      </c>
      <c r="I544" s="6">
        <v>16767511.52</v>
      </c>
      <c r="J544" s="7">
        <v>6051412.5300000003</v>
      </c>
      <c r="K544" s="6">
        <v>110445842.94</v>
      </c>
      <c r="L544" s="7">
        <v>-5132707.7</v>
      </c>
      <c r="M544" s="6">
        <v>-93678331.420000002</v>
      </c>
    </row>
    <row r="545" spans="1:13" x14ac:dyDescent="0.25">
      <c r="A545" s="8" t="s">
        <v>62</v>
      </c>
      <c r="B545" s="8" t="s">
        <v>93</v>
      </c>
      <c r="C545" s="8" t="s">
        <v>632</v>
      </c>
      <c r="D545" s="8" t="s">
        <v>931</v>
      </c>
      <c r="E545" s="7">
        <v>0</v>
      </c>
      <c r="F545" s="7">
        <v>0</v>
      </c>
      <c r="G545" s="6">
        <v>0</v>
      </c>
      <c r="H545" s="7">
        <v>0</v>
      </c>
      <c r="I545" s="6">
        <v>0</v>
      </c>
      <c r="J545" s="7">
        <v>0</v>
      </c>
      <c r="K545" s="6">
        <v>0</v>
      </c>
      <c r="L545" s="7">
        <v>0</v>
      </c>
      <c r="M545" s="6">
        <v>0</v>
      </c>
    </row>
    <row r="546" spans="1:13" x14ac:dyDescent="0.25">
      <c r="A546" s="8" t="s">
        <v>62</v>
      </c>
      <c r="B546" s="8" t="s">
        <v>93</v>
      </c>
      <c r="C546" s="8" t="s">
        <v>633</v>
      </c>
      <c r="D546" s="8" t="s">
        <v>929</v>
      </c>
      <c r="E546" s="7">
        <v>0</v>
      </c>
      <c r="F546" s="7">
        <v>0</v>
      </c>
      <c r="G546" s="6">
        <v>0</v>
      </c>
      <c r="H546" s="7">
        <v>0</v>
      </c>
      <c r="I546" s="6">
        <v>0</v>
      </c>
      <c r="J546" s="7">
        <v>0</v>
      </c>
      <c r="K546" s="6">
        <v>0</v>
      </c>
      <c r="L546" s="7">
        <v>0</v>
      </c>
      <c r="M546" s="6">
        <v>0</v>
      </c>
    </row>
    <row r="547" spans="1:13" x14ac:dyDescent="0.25">
      <c r="A547" s="8" t="s">
        <v>62</v>
      </c>
      <c r="B547" s="8" t="s">
        <v>93</v>
      </c>
      <c r="C547" s="8" t="s">
        <v>634</v>
      </c>
      <c r="D547" s="8" t="s">
        <v>929</v>
      </c>
      <c r="E547" s="7">
        <v>18.251249999999999</v>
      </c>
      <c r="F547" s="7">
        <v>3258156.29</v>
      </c>
      <c r="G547" s="6">
        <v>59465425.049999997</v>
      </c>
      <c r="H547" s="7">
        <v>2609.6</v>
      </c>
      <c r="I547" s="6">
        <v>47628.46</v>
      </c>
      <c r="J547" s="7">
        <v>0</v>
      </c>
      <c r="K547" s="6">
        <v>0</v>
      </c>
      <c r="L547" s="7">
        <v>2609.6</v>
      </c>
      <c r="M547" s="6">
        <v>47628.46</v>
      </c>
    </row>
    <row r="548" spans="1:13" x14ac:dyDescent="0.25">
      <c r="A548" s="8" t="s">
        <v>62</v>
      </c>
      <c r="B548" s="8" t="s">
        <v>93</v>
      </c>
      <c r="C548" s="8" t="s">
        <v>635</v>
      </c>
      <c r="D548" s="8" t="s">
        <v>929</v>
      </c>
      <c r="E548" s="7">
        <v>0</v>
      </c>
      <c r="F548" s="7">
        <v>0</v>
      </c>
      <c r="G548" s="6">
        <v>0</v>
      </c>
      <c r="H548" s="7">
        <v>0</v>
      </c>
      <c r="I548" s="6">
        <v>0</v>
      </c>
      <c r="J548" s="7">
        <v>0</v>
      </c>
      <c r="K548" s="6">
        <v>0</v>
      </c>
      <c r="L548" s="7">
        <v>0</v>
      </c>
      <c r="M548" s="6">
        <v>0</v>
      </c>
    </row>
    <row r="549" spans="1:13" x14ac:dyDescent="0.25">
      <c r="A549" s="8" t="s">
        <v>62</v>
      </c>
      <c r="B549" s="8" t="s">
        <v>93</v>
      </c>
      <c r="C549" s="8" t="s">
        <v>636</v>
      </c>
      <c r="D549" s="8" t="s">
        <v>929</v>
      </c>
      <c r="E549" s="7">
        <v>0</v>
      </c>
      <c r="F549" s="7">
        <v>0</v>
      </c>
      <c r="G549" s="6">
        <v>0</v>
      </c>
      <c r="H549" s="7">
        <v>0</v>
      </c>
      <c r="I549" s="6">
        <v>0</v>
      </c>
      <c r="J549" s="7">
        <v>0</v>
      </c>
      <c r="K549" s="6">
        <v>0</v>
      </c>
      <c r="L549" s="7">
        <v>0</v>
      </c>
      <c r="M549" s="6">
        <v>0</v>
      </c>
    </row>
    <row r="550" spans="1:13" x14ac:dyDescent="0.25">
      <c r="A550" s="8" t="s">
        <v>62</v>
      </c>
      <c r="B550" s="8" t="s">
        <v>93</v>
      </c>
      <c r="C550" s="8" t="s">
        <v>637</v>
      </c>
      <c r="D550" s="8" t="s">
        <v>929</v>
      </c>
      <c r="E550" s="7">
        <v>0</v>
      </c>
      <c r="F550" s="7">
        <v>0</v>
      </c>
      <c r="G550" s="6">
        <v>0</v>
      </c>
      <c r="H550" s="7">
        <v>0</v>
      </c>
      <c r="I550" s="6">
        <v>0</v>
      </c>
      <c r="J550" s="7">
        <v>0</v>
      </c>
      <c r="K550" s="6">
        <v>0</v>
      </c>
      <c r="L550" s="7">
        <v>0</v>
      </c>
      <c r="M550" s="6">
        <v>0</v>
      </c>
    </row>
    <row r="551" spans="1:13" x14ac:dyDescent="0.25">
      <c r="A551" s="8" t="s">
        <v>62</v>
      </c>
      <c r="B551" s="8" t="s">
        <v>93</v>
      </c>
      <c r="C551" s="8" t="s">
        <v>638</v>
      </c>
      <c r="D551" s="8" t="s">
        <v>931</v>
      </c>
      <c r="E551" s="7">
        <v>0</v>
      </c>
      <c r="F551" s="7">
        <v>0</v>
      </c>
      <c r="G551" s="6">
        <v>0</v>
      </c>
      <c r="H551" s="7">
        <v>0</v>
      </c>
      <c r="I551" s="6">
        <v>0</v>
      </c>
      <c r="J551" s="7">
        <v>0</v>
      </c>
      <c r="K551" s="6">
        <v>0</v>
      </c>
      <c r="L551" s="7">
        <v>0</v>
      </c>
      <c r="M551" s="6">
        <v>0</v>
      </c>
    </row>
    <row r="552" spans="1:13" x14ac:dyDescent="0.25">
      <c r="A552" s="8" t="s">
        <v>62</v>
      </c>
      <c r="B552" s="8" t="s">
        <v>93</v>
      </c>
      <c r="C552" s="8" t="s">
        <v>639</v>
      </c>
      <c r="D552" s="8" t="s">
        <v>929</v>
      </c>
      <c r="E552" s="7">
        <v>0</v>
      </c>
      <c r="F552" s="7">
        <v>0</v>
      </c>
      <c r="G552" s="6">
        <v>0</v>
      </c>
      <c r="H552" s="7">
        <v>0</v>
      </c>
      <c r="I552" s="6">
        <v>0</v>
      </c>
      <c r="J552" s="7">
        <v>0</v>
      </c>
      <c r="K552" s="6">
        <v>0</v>
      </c>
      <c r="L552" s="7">
        <v>0</v>
      </c>
      <c r="M552" s="6">
        <v>0</v>
      </c>
    </row>
    <row r="553" spans="1:13" x14ac:dyDescent="0.25">
      <c r="A553" s="8" t="s">
        <v>62</v>
      </c>
      <c r="B553" s="8" t="s">
        <v>93</v>
      </c>
      <c r="C553" s="8" t="s">
        <v>640</v>
      </c>
      <c r="D553" s="8" t="s">
        <v>929</v>
      </c>
      <c r="E553" s="7">
        <v>0</v>
      </c>
      <c r="F553" s="7">
        <v>0</v>
      </c>
      <c r="G553" s="6">
        <v>0</v>
      </c>
      <c r="H553" s="7">
        <v>0</v>
      </c>
      <c r="I553" s="6">
        <v>0</v>
      </c>
      <c r="J553" s="7">
        <v>0</v>
      </c>
      <c r="K553" s="6">
        <v>0</v>
      </c>
      <c r="L553" s="7">
        <v>0</v>
      </c>
      <c r="M553" s="6">
        <v>0</v>
      </c>
    </row>
    <row r="554" spans="1:13" x14ac:dyDescent="0.25">
      <c r="A554" s="8" t="s">
        <v>62</v>
      </c>
      <c r="B554" s="8" t="s">
        <v>93</v>
      </c>
      <c r="C554" s="8" t="s">
        <v>641</v>
      </c>
      <c r="D554" s="8" t="s">
        <v>929</v>
      </c>
      <c r="E554" s="7">
        <v>0</v>
      </c>
      <c r="F554" s="7">
        <v>0</v>
      </c>
      <c r="G554" s="6">
        <v>0</v>
      </c>
      <c r="H554" s="7">
        <v>0</v>
      </c>
      <c r="I554" s="6">
        <v>0</v>
      </c>
      <c r="J554" s="7">
        <v>0</v>
      </c>
      <c r="K554" s="6">
        <v>0</v>
      </c>
      <c r="L554" s="7">
        <v>0</v>
      </c>
      <c r="M554" s="6">
        <v>0</v>
      </c>
    </row>
    <row r="555" spans="1:13" x14ac:dyDescent="0.25">
      <c r="A555" s="8" t="s">
        <v>62</v>
      </c>
      <c r="B555" s="8" t="s">
        <v>93</v>
      </c>
      <c r="C555" s="8" t="s">
        <v>642</v>
      </c>
      <c r="D555" s="8" t="s">
        <v>931</v>
      </c>
      <c r="E555" s="7">
        <v>0</v>
      </c>
      <c r="F555" s="7">
        <v>0</v>
      </c>
      <c r="G555" s="6">
        <v>0</v>
      </c>
      <c r="H555" s="7">
        <v>0</v>
      </c>
      <c r="I555" s="6">
        <v>0</v>
      </c>
      <c r="J555" s="7">
        <v>0</v>
      </c>
      <c r="K555" s="6">
        <v>0</v>
      </c>
      <c r="L555" s="7">
        <v>0</v>
      </c>
      <c r="M555" s="6">
        <v>0</v>
      </c>
    </row>
    <row r="556" spans="1:13" x14ac:dyDescent="0.25">
      <c r="A556" s="8" t="s">
        <v>62</v>
      </c>
      <c r="B556" s="8" t="s">
        <v>93</v>
      </c>
      <c r="C556" s="8" t="s">
        <v>643</v>
      </c>
      <c r="D556" s="8" t="s">
        <v>929</v>
      </c>
      <c r="E556" s="7">
        <v>0</v>
      </c>
      <c r="F556" s="7">
        <v>0</v>
      </c>
      <c r="G556" s="6">
        <v>0</v>
      </c>
      <c r="H556" s="7">
        <v>0</v>
      </c>
      <c r="I556" s="6">
        <v>0</v>
      </c>
      <c r="J556" s="7">
        <v>0</v>
      </c>
      <c r="K556" s="6">
        <v>0</v>
      </c>
      <c r="L556" s="7">
        <v>0</v>
      </c>
      <c r="M556" s="6">
        <v>0</v>
      </c>
    </row>
    <row r="557" spans="1:13" x14ac:dyDescent="0.25">
      <c r="A557" s="8" t="s">
        <v>62</v>
      </c>
      <c r="B557" s="8" t="s">
        <v>93</v>
      </c>
      <c r="C557" s="8" t="s">
        <v>644</v>
      </c>
      <c r="D557" s="8" t="s">
        <v>929</v>
      </c>
      <c r="E557" s="7">
        <v>0</v>
      </c>
      <c r="F557" s="7">
        <v>0</v>
      </c>
      <c r="G557" s="6">
        <v>0</v>
      </c>
      <c r="H557" s="7">
        <v>0</v>
      </c>
      <c r="I557" s="6">
        <v>0</v>
      </c>
      <c r="J557" s="7">
        <v>0</v>
      </c>
      <c r="K557" s="6">
        <v>0</v>
      </c>
      <c r="L557" s="7">
        <v>0</v>
      </c>
      <c r="M557" s="6">
        <v>0</v>
      </c>
    </row>
    <row r="558" spans="1:13" x14ac:dyDescent="0.25">
      <c r="A558" s="8" t="s">
        <v>62</v>
      </c>
      <c r="B558" s="8" t="s">
        <v>95</v>
      </c>
      <c r="C558" s="8" t="s">
        <v>645</v>
      </c>
      <c r="D558" s="8" t="s">
        <v>929</v>
      </c>
      <c r="E558" s="7">
        <v>18.251239000000002</v>
      </c>
      <c r="F558" s="7">
        <v>8109.7</v>
      </c>
      <c r="G558" s="6">
        <v>148012.07999999999</v>
      </c>
      <c r="H558" s="7">
        <v>7975.54</v>
      </c>
      <c r="I558" s="6">
        <v>145563.57</v>
      </c>
      <c r="J558" s="7">
        <v>0</v>
      </c>
      <c r="K558" s="6">
        <v>0</v>
      </c>
      <c r="L558" s="7">
        <v>7975.54</v>
      </c>
      <c r="M558" s="6">
        <v>145563.57</v>
      </c>
    </row>
    <row r="559" spans="1:13" x14ac:dyDescent="0.25">
      <c r="A559" s="8" t="s">
        <v>62</v>
      </c>
      <c r="B559" s="8" t="s">
        <v>93</v>
      </c>
      <c r="C559" s="8" t="s">
        <v>646</v>
      </c>
      <c r="D559" s="8" t="s">
        <v>929</v>
      </c>
      <c r="E559" s="7">
        <v>0</v>
      </c>
      <c r="F559" s="7">
        <v>0</v>
      </c>
      <c r="G559" s="6">
        <v>0</v>
      </c>
      <c r="H559" s="7">
        <v>0</v>
      </c>
      <c r="I559" s="6">
        <v>0</v>
      </c>
      <c r="J559" s="7">
        <v>0</v>
      </c>
      <c r="K559" s="6">
        <v>0</v>
      </c>
      <c r="L559" s="7">
        <v>0</v>
      </c>
      <c r="M559" s="6">
        <v>0</v>
      </c>
    </row>
    <row r="560" spans="1:13" x14ac:dyDescent="0.25">
      <c r="A560" s="8" t="s">
        <v>62</v>
      </c>
      <c r="B560" s="8" t="s">
        <v>94</v>
      </c>
      <c r="C560" s="8" t="s">
        <v>647</v>
      </c>
      <c r="D560" s="8" t="s">
        <v>931</v>
      </c>
      <c r="E560" s="7">
        <v>23.075059</v>
      </c>
      <c r="F560" s="7">
        <v>28229.07</v>
      </c>
      <c r="G560" s="6">
        <v>651387.48</v>
      </c>
      <c r="H560" s="7">
        <v>0</v>
      </c>
      <c r="I560" s="6">
        <v>0</v>
      </c>
      <c r="J560" s="7">
        <v>0</v>
      </c>
      <c r="K560" s="6">
        <v>0</v>
      </c>
      <c r="L560" s="7">
        <v>0</v>
      </c>
      <c r="M560" s="6">
        <v>0</v>
      </c>
    </row>
    <row r="561" spans="1:13" x14ac:dyDescent="0.25">
      <c r="A561" s="8" t="s">
        <v>62</v>
      </c>
      <c r="B561" s="8" t="s">
        <v>93</v>
      </c>
      <c r="C561" s="8" t="s">
        <v>648</v>
      </c>
      <c r="D561" s="8" t="s">
        <v>929</v>
      </c>
      <c r="E561" s="7">
        <v>0</v>
      </c>
      <c r="F561" s="7">
        <v>0</v>
      </c>
      <c r="G561" s="6">
        <v>0</v>
      </c>
      <c r="H561" s="7">
        <v>0</v>
      </c>
      <c r="I561" s="6">
        <v>0</v>
      </c>
      <c r="J561" s="7">
        <v>0</v>
      </c>
      <c r="K561" s="6">
        <v>0</v>
      </c>
      <c r="L561" s="7">
        <v>0</v>
      </c>
      <c r="M561" s="6">
        <v>0</v>
      </c>
    </row>
    <row r="562" spans="1:13" x14ac:dyDescent="0.25">
      <c r="A562" s="8" t="s">
        <v>62</v>
      </c>
      <c r="B562" s="8" t="s">
        <v>93</v>
      </c>
      <c r="C562" s="8" t="s">
        <v>649</v>
      </c>
      <c r="D562" s="8" t="s">
        <v>931</v>
      </c>
      <c r="E562" s="7">
        <v>18.251249999999999</v>
      </c>
      <c r="F562" s="7">
        <v>669872.42000000004</v>
      </c>
      <c r="G562" s="6">
        <v>12226009.140000001</v>
      </c>
      <c r="H562" s="7">
        <v>308648</v>
      </c>
      <c r="I562" s="6">
        <v>5633211.8200000003</v>
      </c>
      <c r="J562" s="7">
        <v>0</v>
      </c>
      <c r="K562" s="6">
        <v>0</v>
      </c>
      <c r="L562" s="7">
        <v>308648</v>
      </c>
      <c r="M562" s="6">
        <v>5633211.8200000003</v>
      </c>
    </row>
    <row r="563" spans="1:13" x14ac:dyDescent="0.25">
      <c r="A563" s="8" t="s">
        <v>62</v>
      </c>
      <c r="B563" s="8" t="s">
        <v>93</v>
      </c>
      <c r="C563" s="8" t="s">
        <v>650</v>
      </c>
      <c r="D563" s="8" t="s">
        <v>931</v>
      </c>
      <c r="E563" s="7">
        <v>0</v>
      </c>
      <c r="F563" s="7">
        <v>0</v>
      </c>
      <c r="G563" s="6">
        <v>0</v>
      </c>
      <c r="H563" s="7">
        <v>0</v>
      </c>
      <c r="I563" s="6">
        <v>0</v>
      </c>
      <c r="J563" s="7">
        <v>0</v>
      </c>
      <c r="K563" s="6">
        <v>0</v>
      </c>
      <c r="L563" s="7">
        <v>0</v>
      </c>
      <c r="M563" s="6">
        <v>0</v>
      </c>
    </row>
    <row r="564" spans="1:13" x14ac:dyDescent="0.25">
      <c r="A564" s="8" t="s">
        <v>62</v>
      </c>
      <c r="B564" s="8" t="s">
        <v>93</v>
      </c>
      <c r="C564" s="8" t="s">
        <v>651</v>
      </c>
      <c r="D564" s="8" t="s">
        <v>931</v>
      </c>
      <c r="E564" s="7">
        <v>18.251249000000001</v>
      </c>
      <c r="F564" s="7">
        <v>69400501.159999996</v>
      </c>
      <c r="G564" s="6">
        <v>1266645896.6900001</v>
      </c>
      <c r="H564" s="7">
        <v>5995659.21</v>
      </c>
      <c r="I564" s="6">
        <v>109428275.12</v>
      </c>
      <c r="J564" s="7">
        <v>6786469.2199999997</v>
      </c>
      <c r="K564" s="6">
        <v>123861546.29000001</v>
      </c>
      <c r="L564" s="7">
        <v>-790810.01</v>
      </c>
      <c r="M564" s="6">
        <v>-14433271.17</v>
      </c>
    </row>
    <row r="565" spans="1:13" x14ac:dyDescent="0.25">
      <c r="A565" s="8" t="s">
        <v>62</v>
      </c>
      <c r="B565" s="8" t="s">
        <v>93</v>
      </c>
      <c r="C565" s="8" t="s">
        <v>652</v>
      </c>
      <c r="D565" s="8" t="s">
        <v>929</v>
      </c>
      <c r="E565" s="7">
        <v>18.251249999999999</v>
      </c>
      <c r="F565" s="7">
        <v>6480401.5700000003</v>
      </c>
      <c r="G565" s="6">
        <v>118275429.3</v>
      </c>
      <c r="H565" s="7">
        <v>0</v>
      </c>
      <c r="I565" s="6">
        <v>0</v>
      </c>
      <c r="J565" s="7">
        <v>158454.79999999999</v>
      </c>
      <c r="K565" s="6">
        <v>2891998.09</v>
      </c>
      <c r="L565" s="7">
        <v>-158454.79999999999</v>
      </c>
      <c r="M565" s="6">
        <v>-2891998.09</v>
      </c>
    </row>
    <row r="566" spans="1:13" x14ac:dyDescent="0.25">
      <c r="A566" s="8" t="s">
        <v>62</v>
      </c>
      <c r="B566" s="8" t="s">
        <v>93</v>
      </c>
      <c r="C566" s="8" t="s">
        <v>653</v>
      </c>
      <c r="D566" s="8" t="s">
        <v>929</v>
      </c>
      <c r="E566" s="7">
        <v>18.251249000000001</v>
      </c>
      <c r="F566" s="7">
        <v>60577356.009999998</v>
      </c>
      <c r="G566" s="6">
        <v>1105612468.8199999</v>
      </c>
      <c r="H566" s="7">
        <v>3603922.47</v>
      </c>
      <c r="I566" s="6">
        <v>65776089.990000002</v>
      </c>
      <c r="J566" s="7">
        <v>5558522.6799999997</v>
      </c>
      <c r="K566" s="6">
        <v>101449987.04000001</v>
      </c>
      <c r="L566" s="7">
        <v>-1954600.21</v>
      </c>
      <c r="M566" s="6">
        <v>-35673897.049999997</v>
      </c>
    </row>
    <row r="567" spans="1:13" x14ac:dyDescent="0.25">
      <c r="A567" s="8" t="s">
        <v>62</v>
      </c>
      <c r="B567" s="8" t="s">
        <v>93</v>
      </c>
      <c r="C567" s="8" t="s">
        <v>654</v>
      </c>
      <c r="D567" s="8" t="s">
        <v>929</v>
      </c>
      <c r="E567" s="7">
        <v>23.075060000000001</v>
      </c>
      <c r="F567" s="7">
        <v>5480574.21</v>
      </c>
      <c r="G567" s="6">
        <v>126464578.78</v>
      </c>
      <c r="H567" s="7">
        <v>665645.86</v>
      </c>
      <c r="I567" s="6">
        <v>15359818.1</v>
      </c>
      <c r="J567" s="7">
        <v>515476.21</v>
      </c>
      <c r="K567" s="6">
        <v>11894644.5</v>
      </c>
      <c r="L567" s="7">
        <v>150169.65</v>
      </c>
      <c r="M567" s="6">
        <v>3465173.6</v>
      </c>
    </row>
    <row r="568" spans="1:13" x14ac:dyDescent="0.25">
      <c r="A568" s="8" t="s">
        <v>62</v>
      </c>
      <c r="B568" s="8" t="s">
        <v>93</v>
      </c>
      <c r="C568" s="8" t="s">
        <v>655</v>
      </c>
      <c r="D568" s="8" t="s">
        <v>931</v>
      </c>
      <c r="E568" s="7">
        <v>18.251249000000001</v>
      </c>
      <c r="F568" s="7">
        <v>966758094.17999995</v>
      </c>
      <c r="G568" s="6">
        <v>17644543666.209999</v>
      </c>
      <c r="H568" s="7">
        <v>97317.119999999995</v>
      </c>
      <c r="I568" s="6">
        <v>1776159</v>
      </c>
      <c r="J568" s="7">
        <v>17035278.52</v>
      </c>
      <c r="K568" s="6">
        <v>310915127.18000001</v>
      </c>
      <c r="L568" s="7">
        <v>-16937961.399999999</v>
      </c>
      <c r="M568" s="6">
        <v>-309138968.18000001</v>
      </c>
    </row>
    <row r="569" spans="1:13" x14ac:dyDescent="0.25">
      <c r="A569" s="8" t="s">
        <v>62</v>
      </c>
      <c r="B569" s="8" t="s">
        <v>93</v>
      </c>
      <c r="C569" s="8" t="s">
        <v>656</v>
      </c>
      <c r="D569" s="8" t="s">
        <v>931</v>
      </c>
      <c r="E569" s="7">
        <v>18.251249999999999</v>
      </c>
      <c r="F569" s="7">
        <v>8946347.1899999995</v>
      </c>
      <c r="G569" s="6">
        <v>163282019.22</v>
      </c>
      <c r="H569" s="7">
        <v>157352.04</v>
      </c>
      <c r="I569" s="6">
        <v>2871871.4</v>
      </c>
      <c r="J569" s="7">
        <v>122101.94</v>
      </c>
      <c r="K569" s="6">
        <v>2228512.98</v>
      </c>
      <c r="L569" s="7">
        <v>35250.1</v>
      </c>
      <c r="M569" s="6">
        <v>643358.42000000004</v>
      </c>
    </row>
    <row r="570" spans="1:13" x14ac:dyDescent="0.25">
      <c r="A570" s="8" t="s">
        <v>62</v>
      </c>
      <c r="B570" s="8" t="s">
        <v>93</v>
      </c>
      <c r="C570" s="8" t="s">
        <v>657</v>
      </c>
      <c r="D570" s="8" t="s">
        <v>931</v>
      </c>
      <c r="E570" s="7">
        <v>18.251249999999999</v>
      </c>
      <c r="F570" s="7">
        <v>423038469.63999999</v>
      </c>
      <c r="G570" s="6">
        <v>7720980869.1000004</v>
      </c>
      <c r="H570" s="7">
        <v>7234252.4000000004</v>
      </c>
      <c r="I570" s="6">
        <v>132034149.08</v>
      </c>
      <c r="J570" s="7">
        <v>13867184.689999999</v>
      </c>
      <c r="K570" s="6">
        <v>253093454.56999999</v>
      </c>
      <c r="L570" s="7">
        <v>-6632932.29</v>
      </c>
      <c r="M570" s="6">
        <v>-121059305.48999999</v>
      </c>
    </row>
    <row r="571" spans="1:13" x14ac:dyDescent="0.25">
      <c r="A571" s="8" t="s">
        <v>62</v>
      </c>
      <c r="B571" s="8" t="s">
        <v>93</v>
      </c>
      <c r="C571" s="8" t="s">
        <v>658</v>
      </c>
      <c r="D571" s="8" t="s">
        <v>929</v>
      </c>
      <c r="E571" s="7">
        <v>23.075059</v>
      </c>
      <c r="F571" s="7">
        <v>5721990.5800000001</v>
      </c>
      <c r="G571" s="6">
        <v>132035275.93000001</v>
      </c>
      <c r="H571" s="7">
        <v>767679.32</v>
      </c>
      <c r="I571" s="6">
        <v>17714246.260000002</v>
      </c>
      <c r="J571" s="7">
        <v>53329.11</v>
      </c>
      <c r="K571" s="6">
        <v>1230572.3600000001</v>
      </c>
      <c r="L571" s="7">
        <v>714350.21</v>
      </c>
      <c r="M571" s="6">
        <v>16483673.9</v>
      </c>
    </row>
    <row r="572" spans="1:13" x14ac:dyDescent="0.25">
      <c r="A572" s="8" t="s">
        <v>62</v>
      </c>
      <c r="B572" s="8" t="s">
        <v>93</v>
      </c>
      <c r="C572" s="8" t="s">
        <v>659</v>
      </c>
      <c r="D572" s="8" t="s">
        <v>929</v>
      </c>
      <c r="E572" s="7">
        <v>18.251249999999999</v>
      </c>
      <c r="F572" s="7">
        <v>195317872.25</v>
      </c>
      <c r="G572" s="6">
        <v>3564795316.0500002</v>
      </c>
      <c r="H572" s="7">
        <v>8323327.1299999999</v>
      </c>
      <c r="I572" s="6">
        <v>151911124.34</v>
      </c>
      <c r="J572" s="7">
        <v>0</v>
      </c>
      <c r="K572" s="6">
        <v>0</v>
      </c>
      <c r="L572" s="7">
        <v>8323327.1299999999</v>
      </c>
      <c r="M572" s="6">
        <v>151911124.34</v>
      </c>
    </row>
    <row r="573" spans="1:13" x14ac:dyDescent="0.25">
      <c r="A573" s="8" t="s">
        <v>62</v>
      </c>
      <c r="B573" s="8" t="s">
        <v>93</v>
      </c>
      <c r="C573" s="8" t="s">
        <v>660</v>
      </c>
      <c r="D573" s="8" t="s">
        <v>929</v>
      </c>
      <c r="E573" s="7">
        <v>0</v>
      </c>
      <c r="F573" s="7">
        <v>0</v>
      </c>
      <c r="G573" s="6">
        <v>0</v>
      </c>
      <c r="H573" s="7">
        <v>0</v>
      </c>
      <c r="I573" s="6">
        <v>0</v>
      </c>
      <c r="J573" s="7">
        <v>0</v>
      </c>
      <c r="K573" s="6">
        <v>0</v>
      </c>
      <c r="L573" s="7">
        <v>0</v>
      </c>
      <c r="M573" s="6">
        <v>0</v>
      </c>
    </row>
    <row r="574" spans="1:13" x14ac:dyDescent="0.25">
      <c r="A574" s="8" t="s">
        <v>62</v>
      </c>
      <c r="B574" s="8" t="s">
        <v>93</v>
      </c>
      <c r="C574" s="8" t="s">
        <v>661</v>
      </c>
      <c r="D574" s="8" t="s">
        <v>931</v>
      </c>
      <c r="E574" s="7">
        <v>18.251249000000001</v>
      </c>
      <c r="F574" s="7">
        <v>27064963.149999999</v>
      </c>
      <c r="G574" s="6">
        <v>493969408.56999999</v>
      </c>
      <c r="H574" s="7">
        <v>53097.18</v>
      </c>
      <c r="I574" s="6">
        <v>969089.9</v>
      </c>
      <c r="J574" s="7">
        <v>154580.98000000001</v>
      </c>
      <c r="K574" s="6">
        <v>2821296.06</v>
      </c>
      <c r="L574" s="7">
        <v>-101483.8</v>
      </c>
      <c r="M574" s="6">
        <v>-1852206.16</v>
      </c>
    </row>
    <row r="575" spans="1:13" x14ac:dyDescent="0.25">
      <c r="A575" s="8" t="s">
        <v>62</v>
      </c>
      <c r="B575" s="8" t="s">
        <v>93</v>
      </c>
      <c r="C575" s="8" t="s">
        <v>662</v>
      </c>
      <c r="D575" s="8" t="s">
        <v>931</v>
      </c>
      <c r="E575" s="7">
        <v>18.251249000000001</v>
      </c>
      <c r="F575" s="7">
        <v>336383256.82999998</v>
      </c>
      <c r="G575" s="6">
        <v>6139414916.0799999</v>
      </c>
      <c r="H575" s="7">
        <v>18824717.859999999</v>
      </c>
      <c r="I575" s="6">
        <v>343574631.87</v>
      </c>
      <c r="J575" s="7">
        <v>10016848.42</v>
      </c>
      <c r="K575" s="6">
        <v>182820004.69</v>
      </c>
      <c r="L575" s="7">
        <v>8807869.4399999995</v>
      </c>
      <c r="M575" s="6">
        <v>160754627.18000001</v>
      </c>
    </row>
    <row r="576" spans="1:13" x14ac:dyDescent="0.25">
      <c r="A576" s="8" t="s">
        <v>62</v>
      </c>
      <c r="B576" s="8" t="s">
        <v>93</v>
      </c>
      <c r="C576" s="8" t="s">
        <v>663</v>
      </c>
      <c r="D576" s="8" t="s">
        <v>931</v>
      </c>
      <c r="E576" s="7">
        <v>23.075060000000001</v>
      </c>
      <c r="F576" s="7">
        <v>5476377.79</v>
      </c>
      <c r="G576" s="6">
        <v>126367746.11</v>
      </c>
      <c r="H576" s="7">
        <v>267319.45</v>
      </c>
      <c r="I576" s="6">
        <v>6168412.3499999996</v>
      </c>
      <c r="J576" s="7">
        <v>697223.17</v>
      </c>
      <c r="K576" s="6">
        <v>16088466.58</v>
      </c>
      <c r="L576" s="7">
        <v>-429903.72</v>
      </c>
      <c r="M576" s="6">
        <v>-9920054.2300000004</v>
      </c>
    </row>
    <row r="577" spans="1:13" x14ac:dyDescent="0.25">
      <c r="A577" s="8" t="s">
        <v>62</v>
      </c>
      <c r="B577" s="8" t="s">
        <v>93</v>
      </c>
      <c r="C577" s="8" t="s">
        <v>664</v>
      </c>
      <c r="D577" s="8" t="s">
        <v>931</v>
      </c>
      <c r="E577" s="7">
        <v>18.251249000000001</v>
      </c>
      <c r="F577" s="7">
        <v>619082501.67999995</v>
      </c>
      <c r="G577" s="6">
        <v>11299029508.76</v>
      </c>
      <c r="H577" s="7">
        <v>12822560.470000001</v>
      </c>
      <c r="I577" s="6">
        <v>234027756.74000001</v>
      </c>
      <c r="J577" s="7">
        <v>1511926.29</v>
      </c>
      <c r="K577" s="6">
        <v>27594544.77</v>
      </c>
      <c r="L577" s="7">
        <v>11310634.18</v>
      </c>
      <c r="M577" s="6">
        <v>206433211.97</v>
      </c>
    </row>
    <row r="578" spans="1:13" x14ac:dyDescent="0.25">
      <c r="A578" s="8" t="s">
        <v>63</v>
      </c>
      <c r="B578" s="8" t="s">
        <v>93</v>
      </c>
      <c r="C578" s="8" t="s">
        <v>665</v>
      </c>
      <c r="D578" s="8" t="s">
        <v>931</v>
      </c>
      <c r="E578" s="7">
        <v>23.075059</v>
      </c>
      <c r="F578" s="7">
        <v>1478612.02</v>
      </c>
      <c r="G578" s="6">
        <v>34119061.060000002</v>
      </c>
      <c r="H578" s="7">
        <v>0</v>
      </c>
      <c r="I578" s="6">
        <v>0</v>
      </c>
      <c r="J578" s="7">
        <v>71346.320000000007</v>
      </c>
      <c r="K578" s="6">
        <v>1646320.69</v>
      </c>
      <c r="L578" s="7">
        <v>-71346.320000000007</v>
      </c>
      <c r="M578" s="6">
        <v>-1646320.69</v>
      </c>
    </row>
    <row r="579" spans="1:13" x14ac:dyDescent="0.25">
      <c r="A579" s="8" t="s">
        <v>63</v>
      </c>
      <c r="B579" s="8" t="s">
        <v>95</v>
      </c>
      <c r="C579" s="8" t="s">
        <v>666</v>
      </c>
      <c r="D579" s="8" t="s">
        <v>931</v>
      </c>
      <c r="E579" s="7">
        <v>23.075057000000001</v>
      </c>
      <c r="F579" s="7">
        <v>33449.26</v>
      </c>
      <c r="G579" s="6">
        <v>771843.61</v>
      </c>
      <c r="H579" s="7">
        <v>0</v>
      </c>
      <c r="I579" s="6">
        <v>0</v>
      </c>
      <c r="J579" s="7">
        <v>2000</v>
      </c>
      <c r="K579" s="6">
        <v>46150.11</v>
      </c>
      <c r="L579" s="7">
        <v>-2000</v>
      </c>
      <c r="M579" s="6">
        <v>-46150.11</v>
      </c>
    </row>
    <row r="580" spans="1:13" x14ac:dyDescent="0.25">
      <c r="A580" s="8" t="s">
        <v>63</v>
      </c>
      <c r="B580" s="8" t="s">
        <v>93</v>
      </c>
      <c r="C580" s="8" t="s">
        <v>667</v>
      </c>
      <c r="D580" s="8" t="s">
        <v>929</v>
      </c>
      <c r="E580" s="7">
        <v>23.075060000000001</v>
      </c>
      <c r="F580" s="7">
        <v>3609949.91</v>
      </c>
      <c r="G580" s="6">
        <v>83299810.989999995</v>
      </c>
      <c r="H580" s="7">
        <v>133282.59</v>
      </c>
      <c r="I580" s="6">
        <v>3075503.68</v>
      </c>
      <c r="J580" s="7">
        <v>284295.46000000002</v>
      </c>
      <c r="K580" s="6">
        <v>6560134.7599999998</v>
      </c>
      <c r="L580" s="7">
        <v>-151012.87</v>
      </c>
      <c r="M580" s="6">
        <v>-3484631.08</v>
      </c>
    </row>
    <row r="581" spans="1:13" x14ac:dyDescent="0.25">
      <c r="A581" s="8" t="s">
        <v>63</v>
      </c>
      <c r="B581" s="8" t="s">
        <v>93</v>
      </c>
      <c r="C581" s="8" t="s">
        <v>668</v>
      </c>
      <c r="D581" s="8" t="s">
        <v>929</v>
      </c>
      <c r="E581" s="7">
        <v>18.251249000000001</v>
      </c>
      <c r="F581" s="7">
        <v>38999347.289999999</v>
      </c>
      <c r="G581" s="6">
        <v>711786837.19000006</v>
      </c>
      <c r="H581" s="7">
        <v>188767.59</v>
      </c>
      <c r="I581" s="6">
        <v>3445244.51</v>
      </c>
      <c r="J581" s="7">
        <v>1401092.87</v>
      </c>
      <c r="K581" s="6">
        <v>25571696.239999998</v>
      </c>
      <c r="L581" s="7">
        <v>-1212325.28</v>
      </c>
      <c r="M581" s="6">
        <v>-22126451.73</v>
      </c>
    </row>
    <row r="582" spans="1:13" x14ac:dyDescent="0.25">
      <c r="A582" s="8" t="s">
        <v>63</v>
      </c>
      <c r="B582" s="8" t="s">
        <v>94</v>
      </c>
      <c r="C582" s="8" t="s">
        <v>669</v>
      </c>
      <c r="D582" s="8" t="s">
        <v>929</v>
      </c>
      <c r="E582" s="7">
        <v>18.251249000000001</v>
      </c>
      <c r="F582" s="7">
        <v>1196692.1299999999</v>
      </c>
      <c r="G582" s="6">
        <v>21841127.199999999</v>
      </c>
      <c r="H582" s="7">
        <v>0</v>
      </c>
      <c r="I582" s="6">
        <v>0</v>
      </c>
      <c r="J582" s="7">
        <v>50000</v>
      </c>
      <c r="K582" s="6">
        <v>912562.49</v>
      </c>
      <c r="L582" s="7">
        <v>-50000</v>
      </c>
      <c r="M582" s="6">
        <v>-912562.49</v>
      </c>
    </row>
    <row r="583" spans="1:13" x14ac:dyDescent="0.25">
      <c r="A583" s="8" t="s">
        <v>63</v>
      </c>
      <c r="B583" s="8" t="s">
        <v>93</v>
      </c>
      <c r="C583" s="8" t="s">
        <v>670</v>
      </c>
      <c r="D583" s="8" t="s">
        <v>929</v>
      </c>
      <c r="E583" s="7">
        <v>18.251249000000001</v>
      </c>
      <c r="F583" s="7">
        <v>9984593.3499999996</v>
      </c>
      <c r="G583" s="6">
        <v>182231309.34</v>
      </c>
      <c r="H583" s="7">
        <v>496853.34</v>
      </c>
      <c r="I583" s="6">
        <v>9068194.4900000002</v>
      </c>
      <c r="J583" s="7">
        <v>542413.44999999995</v>
      </c>
      <c r="K583" s="6">
        <v>9899723.6099999994</v>
      </c>
      <c r="L583" s="7">
        <v>-45560.11</v>
      </c>
      <c r="M583" s="6">
        <v>-831529.12</v>
      </c>
    </row>
    <row r="584" spans="1:13" x14ac:dyDescent="0.25">
      <c r="A584" s="8" t="s">
        <v>63</v>
      </c>
      <c r="B584" s="8" t="s">
        <v>93</v>
      </c>
      <c r="C584" s="8" t="s">
        <v>671</v>
      </c>
      <c r="D584" s="8" t="s">
        <v>929</v>
      </c>
      <c r="E584" s="7">
        <v>23.075060000000001</v>
      </c>
      <c r="F584" s="7">
        <v>2804681.69</v>
      </c>
      <c r="G584" s="6">
        <v>64718198.310000002</v>
      </c>
      <c r="H584" s="7">
        <v>0</v>
      </c>
      <c r="I584" s="6">
        <v>0</v>
      </c>
      <c r="J584" s="7">
        <v>356.58</v>
      </c>
      <c r="K584" s="6">
        <v>8228.07</v>
      </c>
      <c r="L584" s="7">
        <v>-356.58</v>
      </c>
      <c r="M584" s="6">
        <v>-8228.07</v>
      </c>
    </row>
    <row r="585" spans="1:13" x14ac:dyDescent="0.25">
      <c r="A585" s="8" t="s">
        <v>63</v>
      </c>
      <c r="B585" s="8" t="s">
        <v>94</v>
      </c>
      <c r="C585" s="8" t="s">
        <v>672</v>
      </c>
      <c r="D585" s="8" t="s">
        <v>929</v>
      </c>
      <c r="E585" s="7">
        <v>23.075059</v>
      </c>
      <c r="F585" s="7">
        <v>3782849.59</v>
      </c>
      <c r="G585" s="6">
        <v>87289481.159999996</v>
      </c>
      <c r="H585" s="7">
        <v>0</v>
      </c>
      <c r="I585" s="6">
        <v>0</v>
      </c>
      <c r="J585" s="7">
        <v>5000</v>
      </c>
      <c r="K585" s="6">
        <v>115375.3</v>
      </c>
      <c r="L585" s="7">
        <v>-5000</v>
      </c>
      <c r="M585" s="6">
        <v>-115375.3</v>
      </c>
    </row>
    <row r="586" spans="1:13" x14ac:dyDescent="0.25">
      <c r="A586" s="8" t="s">
        <v>63</v>
      </c>
      <c r="B586" s="8" t="s">
        <v>93</v>
      </c>
      <c r="C586" s="8" t="s">
        <v>673</v>
      </c>
      <c r="D586" s="8" t="s">
        <v>929</v>
      </c>
      <c r="E586" s="7">
        <v>23.075059</v>
      </c>
      <c r="F586" s="7">
        <v>2146131.41</v>
      </c>
      <c r="G586" s="6">
        <v>49522111.039999999</v>
      </c>
      <c r="H586" s="7">
        <v>322640.43</v>
      </c>
      <c r="I586" s="6">
        <v>7444947.1799999997</v>
      </c>
      <c r="J586" s="7">
        <v>574348.31999999995</v>
      </c>
      <c r="K586" s="6">
        <v>13253122</v>
      </c>
      <c r="L586" s="7">
        <v>-251707.89</v>
      </c>
      <c r="M586" s="6">
        <v>-5808174.8200000003</v>
      </c>
    </row>
    <row r="587" spans="1:13" x14ac:dyDescent="0.25">
      <c r="A587" s="8" t="s">
        <v>63</v>
      </c>
      <c r="B587" s="8" t="s">
        <v>93</v>
      </c>
      <c r="C587" s="8" t="s">
        <v>674</v>
      </c>
      <c r="D587" s="8" t="s">
        <v>929</v>
      </c>
      <c r="E587" s="7">
        <v>18.251249999999999</v>
      </c>
      <c r="F587" s="7">
        <v>64276119.090000004</v>
      </c>
      <c r="G587" s="6">
        <v>1173119518.5799999</v>
      </c>
      <c r="H587" s="7">
        <v>5460</v>
      </c>
      <c r="I587" s="6">
        <v>99651.74</v>
      </c>
      <c r="J587" s="7">
        <v>2075847.61</v>
      </c>
      <c r="K587" s="6">
        <v>37886813.57</v>
      </c>
      <c r="L587" s="7">
        <v>-2070387.61</v>
      </c>
      <c r="M587" s="6">
        <v>-37787161.829999998</v>
      </c>
    </row>
    <row r="588" spans="1:13" x14ac:dyDescent="0.25">
      <c r="A588" s="8" t="s">
        <v>63</v>
      </c>
      <c r="B588" s="8" t="s">
        <v>93</v>
      </c>
      <c r="C588" s="8" t="s">
        <v>675</v>
      </c>
      <c r="D588" s="8" t="s">
        <v>929</v>
      </c>
      <c r="E588" s="7">
        <v>0</v>
      </c>
      <c r="F588" s="7">
        <v>0</v>
      </c>
      <c r="G588" s="6">
        <v>0</v>
      </c>
      <c r="H588" s="7">
        <v>0</v>
      </c>
      <c r="I588" s="6">
        <v>0</v>
      </c>
      <c r="J588" s="7">
        <v>0</v>
      </c>
      <c r="K588" s="6">
        <v>0</v>
      </c>
      <c r="L588" s="7">
        <v>0</v>
      </c>
      <c r="M588" s="6">
        <v>0</v>
      </c>
    </row>
    <row r="589" spans="1:13" x14ac:dyDescent="0.25">
      <c r="A589" s="8" t="s">
        <v>63</v>
      </c>
      <c r="B589" s="8" t="s">
        <v>93</v>
      </c>
      <c r="C589" s="8" t="s">
        <v>676</v>
      </c>
      <c r="D589" s="8" t="s">
        <v>929</v>
      </c>
      <c r="E589" s="7">
        <v>18.251249999999999</v>
      </c>
      <c r="F589" s="7">
        <v>11176026.869999999</v>
      </c>
      <c r="G589" s="6">
        <v>203976460.52000001</v>
      </c>
      <c r="H589" s="7">
        <v>526967.97</v>
      </c>
      <c r="I589" s="6">
        <v>9617824.1899999995</v>
      </c>
      <c r="J589" s="7">
        <v>846034.02</v>
      </c>
      <c r="K589" s="6">
        <v>15441178.4</v>
      </c>
      <c r="L589" s="7">
        <v>-319066.05</v>
      </c>
      <c r="M589" s="6">
        <v>-5823354.21</v>
      </c>
    </row>
    <row r="590" spans="1:13" x14ac:dyDescent="0.25">
      <c r="A590" s="8" t="s">
        <v>63</v>
      </c>
      <c r="B590" s="8" t="s">
        <v>93</v>
      </c>
      <c r="C590" s="8" t="s">
        <v>677</v>
      </c>
      <c r="D590" s="8" t="s">
        <v>929</v>
      </c>
      <c r="E590" s="7">
        <v>23.075059</v>
      </c>
      <c r="F590" s="7">
        <v>548756.54</v>
      </c>
      <c r="G590" s="6">
        <v>12662590.060000001</v>
      </c>
      <c r="H590" s="7">
        <v>0</v>
      </c>
      <c r="I590" s="6">
        <v>0</v>
      </c>
      <c r="J590" s="7">
        <v>3500</v>
      </c>
      <c r="K590" s="6">
        <v>80762.7</v>
      </c>
      <c r="L590" s="7">
        <v>-3500</v>
      </c>
      <c r="M590" s="6">
        <v>-80762.7</v>
      </c>
    </row>
    <row r="591" spans="1:13" x14ac:dyDescent="0.25">
      <c r="A591" s="8" t="s">
        <v>63</v>
      </c>
      <c r="B591" s="8" t="s">
        <v>93</v>
      </c>
      <c r="C591" s="8" t="s">
        <v>678</v>
      </c>
      <c r="D591" s="8" t="s">
        <v>929</v>
      </c>
      <c r="E591" s="7">
        <v>0</v>
      </c>
      <c r="F591" s="7">
        <v>0</v>
      </c>
      <c r="G591" s="6">
        <v>0</v>
      </c>
      <c r="H591" s="7">
        <v>0</v>
      </c>
      <c r="I591" s="6">
        <v>0</v>
      </c>
      <c r="J591" s="7">
        <v>0</v>
      </c>
      <c r="K591" s="6">
        <v>0</v>
      </c>
      <c r="L591" s="7">
        <v>0</v>
      </c>
      <c r="M591" s="6">
        <v>0</v>
      </c>
    </row>
    <row r="592" spans="1:13" x14ac:dyDescent="0.25">
      <c r="A592" s="8" t="s">
        <v>63</v>
      </c>
      <c r="B592" s="8" t="s">
        <v>93</v>
      </c>
      <c r="C592" s="8" t="s">
        <v>679</v>
      </c>
      <c r="D592" s="8" t="s">
        <v>929</v>
      </c>
      <c r="E592" s="7">
        <v>0</v>
      </c>
      <c r="F592" s="7">
        <v>0</v>
      </c>
      <c r="G592" s="6">
        <v>0</v>
      </c>
      <c r="H592" s="7">
        <v>0</v>
      </c>
      <c r="I592" s="6">
        <v>0</v>
      </c>
      <c r="J592" s="7">
        <v>0</v>
      </c>
      <c r="K592" s="6">
        <v>0</v>
      </c>
      <c r="L592" s="7">
        <v>0</v>
      </c>
      <c r="M592" s="6">
        <v>0</v>
      </c>
    </row>
    <row r="593" spans="1:13" x14ac:dyDescent="0.25">
      <c r="A593" s="8" t="s">
        <v>63</v>
      </c>
      <c r="B593" s="8" t="s">
        <v>93</v>
      </c>
      <c r="C593" s="8" t="s">
        <v>680</v>
      </c>
      <c r="D593" s="8" t="s">
        <v>929</v>
      </c>
      <c r="E593" s="7">
        <v>0</v>
      </c>
      <c r="F593" s="7">
        <v>0</v>
      </c>
      <c r="G593" s="6">
        <v>0</v>
      </c>
      <c r="H593" s="7">
        <v>0</v>
      </c>
      <c r="I593" s="6">
        <v>0</v>
      </c>
      <c r="J593" s="7">
        <v>0</v>
      </c>
      <c r="K593" s="6">
        <v>0</v>
      </c>
      <c r="L593" s="7">
        <v>0</v>
      </c>
      <c r="M593" s="6">
        <v>0</v>
      </c>
    </row>
    <row r="594" spans="1:13" x14ac:dyDescent="0.25">
      <c r="A594" s="8" t="s">
        <v>63</v>
      </c>
      <c r="B594" s="8" t="s">
        <v>93</v>
      </c>
      <c r="C594" s="8" t="s">
        <v>681</v>
      </c>
      <c r="D594" s="8" t="s">
        <v>929</v>
      </c>
      <c r="E594" s="7">
        <v>23.075060000000001</v>
      </c>
      <c r="F594" s="7">
        <v>489402.24</v>
      </c>
      <c r="G594" s="6">
        <v>11292986.189999999</v>
      </c>
      <c r="H594" s="7">
        <v>4999.5</v>
      </c>
      <c r="I594" s="6">
        <v>115363.75</v>
      </c>
      <c r="J594" s="7">
        <v>109293.81</v>
      </c>
      <c r="K594" s="6">
        <v>2521961.11</v>
      </c>
      <c r="L594" s="7">
        <v>-104294.31</v>
      </c>
      <c r="M594" s="6">
        <v>-2406597.36</v>
      </c>
    </row>
    <row r="595" spans="1:13" x14ac:dyDescent="0.25">
      <c r="A595" s="8" t="s">
        <v>63</v>
      </c>
      <c r="B595" s="8" t="s">
        <v>95</v>
      </c>
      <c r="C595" s="8" t="s">
        <v>682</v>
      </c>
      <c r="D595" s="8" t="s">
        <v>929</v>
      </c>
      <c r="E595" s="7">
        <v>23.075059</v>
      </c>
      <c r="F595" s="7">
        <v>75421.47</v>
      </c>
      <c r="G595" s="6">
        <v>1740354.94</v>
      </c>
      <c r="H595" s="7">
        <v>0</v>
      </c>
      <c r="I595" s="6">
        <v>0</v>
      </c>
      <c r="J595" s="7">
        <v>0</v>
      </c>
      <c r="K595" s="6">
        <v>0</v>
      </c>
      <c r="L595" s="7">
        <v>0</v>
      </c>
      <c r="M595" s="6">
        <v>0</v>
      </c>
    </row>
    <row r="596" spans="1:13" x14ac:dyDescent="0.25">
      <c r="A596" s="8" t="s">
        <v>63</v>
      </c>
      <c r="B596" s="8" t="s">
        <v>93</v>
      </c>
      <c r="C596" s="8" t="s">
        <v>683</v>
      </c>
      <c r="D596" s="8" t="s">
        <v>929</v>
      </c>
      <c r="E596" s="7">
        <v>18.251249000000001</v>
      </c>
      <c r="F596" s="7">
        <v>1183077.68</v>
      </c>
      <c r="G596" s="6">
        <v>21592646.359999999</v>
      </c>
      <c r="H596" s="7">
        <v>0</v>
      </c>
      <c r="I596" s="6">
        <v>0</v>
      </c>
      <c r="J596" s="7">
        <v>112352.61</v>
      </c>
      <c r="K596" s="6">
        <v>2050575.58</v>
      </c>
      <c r="L596" s="7">
        <v>-112352.61</v>
      </c>
      <c r="M596" s="6">
        <v>-2050575.58</v>
      </c>
    </row>
    <row r="597" spans="1:13" x14ac:dyDescent="0.25">
      <c r="A597" s="8" t="s">
        <v>63</v>
      </c>
      <c r="B597" s="8" t="s">
        <v>93</v>
      </c>
      <c r="C597" s="8" t="s">
        <v>684</v>
      </c>
      <c r="D597" s="8" t="s">
        <v>929</v>
      </c>
      <c r="E597" s="7">
        <v>0</v>
      </c>
      <c r="F597" s="7">
        <v>0</v>
      </c>
      <c r="G597" s="6">
        <v>0</v>
      </c>
      <c r="H597" s="7">
        <v>0</v>
      </c>
      <c r="I597" s="6">
        <v>0</v>
      </c>
      <c r="J597" s="7">
        <v>0</v>
      </c>
      <c r="K597" s="6">
        <v>0</v>
      </c>
      <c r="L597" s="7">
        <v>0</v>
      </c>
      <c r="M597" s="6">
        <v>0</v>
      </c>
    </row>
    <row r="598" spans="1:13" x14ac:dyDescent="0.25">
      <c r="A598" s="8" t="s">
        <v>63</v>
      </c>
      <c r="B598" s="8" t="s">
        <v>93</v>
      </c>
      <c r="C598" s="8" t="s">
        <v>685</v>
      </c>
      <c r="D598" s="8" t="s">
        <v>929</v>
      </c>
      <c r="E598" s="7">
        <v>0</v>
      </c>
      <c r="F598" s="7">
        <v>0</v>
      </c>
      <c r="G598" s="6">
        <v>0</v>
      </c>
      <c r="H598" s="7">
        <v>0</v>
      </c>
      <c r="I598" s="6">
        <v>0</v>
      </c>
      <c r="J598" s="7">
        <v>0</v>
      </c>
      <c r="K598" s="6">
        <v>0</v>
      </c>
      <c r="L598" s="7">
        <v>0</v>
      </c>
      <c r="M598" s="6">
        <v>0</v>
      </c>
    </row>
    <row r="599" spans="1:13" x14ac:dyDescent="0.25">
      <c r="A599" s="8" t="s">
        <v>63</v>
      </c>
      <c r="B599" s="8" t="s">
        <v>93</v>
      </c>
      <c r="C599" s="8" t="s">
        <v>686</v>
      </c>
      <c r="D599" s="8" t="s">
        <v>929</v>
      </c>
      <c r="E599" s="7">
        <v>18.251249999999999</v>
      </c>
      <c r="F599" s="7">
        <v>7334863.0800000001</v>
      </c>
      <c r="G599" s="6">
        <v>133870419.89</v>
      </c>
      <c r="H599" s="7">
        <v>239643.1</v>
      </c>
      <c r="I599" s="6">
        <v>4373786.16</v>
      </c>
      <c r="J599" s="7">
        <v>77507.44</v>
      </c>
      <c r="K599" s="6">
        <v>1414607.78</v>
      </c>
      <c r="L599" s="7">
        <v>162135.66</v>
      </c>
      <c r="M599" s="6">
        <v>2959178.38</v>
      </c>
    </row>
    <row r="600" spans="1:13" x14ac:dyDescent="0.25">
      <c r="A600" s="8" t="s">
        <v>64</v>
      </c>
      <c r="B600" s="8" t="s">
        <v>93</v>
      </c>
      <c r="C600" s="8" t="s">
        <v>687</v>
      </c>
      <c r="D600" s="8" t="s">
        <v>929</v>
      </c>
      <c r="E600" s="7">
        <v>18.259999000000001</v>
      </c>
      <c r="F600" s="7">
        <v>18794668.969999999</v>
      </c>
      <c r="G600" s="6">
        <v>343190652.83999997</v>
      </c>
      <c r="H600" s="7">
        <v>9044.39</v>
      </c>
      <c r="I600" s="6">
        <v>166873.07999999999</v>
      </c>
      <c r="J600" s="7">
        <v>125406.11</v>
      </c>
      <c r="K600" s="6">
        <v>2356220.61</v>
      </c>
      <c r="L600" s="7">
        <v>-116361.72</v>
      </c>
      <c r="M600" s="6">
        <v>-2189347.52</v>
      </c>
    </row>
    <row r="601" spans="1:13" x14ac:dyDescent="0.25">
      <c r="A601" s="8" t="s">
        <v>64</v>
      </c>
      <c r="B601" s="8" t="s">
        <v>93</v>
      </c>
      <c r="C601" s="8" t="s">
        <v>688</v>
      </c>
      <c r="D601" s="8" t="s">
        <v>929</v>
      </c>
      <c r="E601" s="7">
        <v>18.259999000000001</v>
      </c>
      <c r="F601" s="7">
        <v>2332970.7999999998</v>
      </c>
      <c r="G601" s="6">
        <v>42600046.57</v>
      </c>
      <c r="H601" s="7">
        <v>101809.72</v>
      </c>
      <c r="I601" s="6">
        <v>1883513.06</v>
      </c>
      <c r="J601" s="7">
        <v>101991.84</v>
      </c>
      <c r="K601" s="6">
        <v>1916792.22</v>
      </c>
      <c r="L601" s="7">
        <v>-182.12</v>
      </c>
      <c r="M601" s="6">
        <v>-33279.17</v>
      </c>
    </row>
    <row r="602" spans="1:13" x14ac:dyDescent="0.25">
      <c r="A602" s="8" t="s">
        <v>64</v>
      </c>
      <c r="B602" s="8" t="s">
        <v>93</v>
      </c>
      <c r="C602" s="8" t="s">
        <v>689</v>
      </c>
      <c r="D602" s="8" t="s">
        <v>929</v>
      </c>
      <c r="E602" s="7">
        <v>18.259999000000001</v>
      </c>
      <c r="F602" s="7">
        <v>687335268.34000003</v>
      </c>
      <c r="G602" s="6">
        <v>12550741906.73</v>
      </c>
      <c r="H602" s="7">
        <v>116746482.89</v>
      </c>
      <c r="I602" s="6">
        <v>2238152729.0300002</v>
      </c>
      <c r="J602" s="7">
        <v>242920317.81999999</v>
      </c>
      <c r="K602" s="6">
        <v>4566087837.7299995</v>
      </c>
      <c r="L602" s="7">
        <v>-126173834.93000001</v>
      </c>
      <c r="M602" s="6">
        <v>-2327935108.6900001</v>
      </c>
    </row>
    <row r="603" spans="1:13" x14ac:dyDescent="0.25">
      <c r="A603" s="8" t="s">
        <v>64</v>
      </c>
      <c r="B603" s="8" t="s">
        <v>93</v>
      </c>
      <c r="C603" s="8" t="s">
        <v>690</v>
      </c>
      <c r="D603" s="8" t="s">
        <v>929</v>
      </c>
      <c r="E603" s="7">
        <v>18.259999000000001</v>
      </c>
      <c r="F603" s="7">
        <v>3489850425.6599998</v>
      </c>
      <c r="G603" s="6">
        <v>63724668300.589996</v>
      </c>
      <c r="H603" s="7">
        <v>83248334.530000001</v>
      </c>
      <c r="I603" s="6">
        <v>1542936136.6700001</v>
      </c>
      <c r="J603" s="7">
        <v>94659291.329999998</v>
      </c>
      <c r="K603" s="6">
        <v>1754938848.45</v>
      </c>
      <c r="L603" s="7">
        <v>-11410956.789999999</v>
      </c>
      <c r="M603" s="6">
        <v>-212002711.83000001</v>
      </c>
    </row>
    <row r="604" spans="1:13" x14ac:dyDescent="0.25">
      <c r="A604" s="8" t="s">
        <v>64</v>
      </c>
      <c r="B604" s="8" t="s">
        <v>93</v>
      </c>
      <c r="C604" s="8" t="s">
        <v>691</v>
      </c>
      <c r="D604" s="8" t="s">
        <v>929</v>
      </c>
      <c r="E604" s="7">
        <v>18.259999000000001</v>
      </c>
      <c r="F604" s="7">
        <v>7535052.7000000002</v>
      </c>
      <c r="G604" s="6">
        <v>137590061.38999999</v>
      </c>
      <c r="H604" s="7">
        <v>397243.4</v>
      </c>
      <c r="I604" s="6">
        <v>7380294.0700000003</v>
      </c>
      <c r="J604" s="7">
        <v>1926477.81</v>
      </c>
      <c r="K604" s="6">
        <v>35342552.100000001</v>
      </c>
      <c r="L604" s="7">
        <v>-1529234.41</v>
      </c>
      <c r="M604" s="6">
        <v>-27962258.039999999</v>
      </c>
    </row>
    <row r="605" spans="1:13" x14ac:dyDescent="0.25">
      <c r="A605" s="8" t="s">
        <v>64</v>
      </c>
      <c r="B605" s="8" t="s">
        <v>93</v>
      </c>
      <c r="C605" s="8" t="s">
        <v>692</v>
      </c>
      <c r="D605" s="8" t="s">
        <v>929</v>
      </c>
      <c r="E605" s="7">
        <v>18.259999000000001</v>
      </c>
      <c r="F605" s="7">
        <v>398944411.05000001</v>
      </c>
      <c r="G605" s="6">
        <v>7284724891.8599997</v>
      </c>
      <c r="H605" s="7">
        <v>67506174.230000004</v>
      </c>
      <c r="I605" s="6">
        <v>1252618274.6700001</v>
      </c>
      <c r="J605" s="7">
        <v>63361684.060000002</v>
      </c>
      <c r="K605" s="6">
        <v>1176374714.73</v>
      </c>
      <c r="L605" s="7">
        <v>4144490.16</v>
      </c>
      <c r="M605" s="6">
        <v>76243559.909999996</v>
      </c>
    </row>
    <row r="606" spans="1:13" x14ac:dyDescent="0.25">
      <c r="A606" s="8" t="s">
        <v>64</v>
      </c>
      <c r="B606" s="8" t="s">
        <v>93</v>
      </c>
      <c r="C606" s="8" t="s">
        <v>693</v>
      </c>
      <c r="D606" s="8" t="s">
        <v>929</v>
      </c>
      <c r="E606" s="7">
        <v>18.259999000000001</v>
      </c>
      <c r="F606" s="7">
        <v>35050395.149999999</v>
      </c>
      <c r="G606" s="6">
        <v>640020210.66999996</v>
      </c>
      <c r="H606" s="7">
        <v>292882.81</v>
      </c>
      <c r="I606" s="6">
        <v>5482860.7199999997</v>
      </c>
      <c r="J606" s="7">
        <v>1175088.01</v>
      </c>
      <c r="K606" s="6">
        <v>22275663.48</v>
      </c>
      <c r="L606" s="7">
        <v>-882205.2</v>
      </c>
      <c r="M606" s="6">
        <v>-16792802.760000002</v>
      </c>
    </row>
    <row r="607" spans="1:13" x14ac:dyDescent="0.25">
      <c r="A607" s="8" t="s">
        <v>64</v>
      </c>
      <c r="B607" s="8" t="s">
        <v>93</v>
      </c>
      <c r="C607" s="8" t="s">
        <v>694</v>
      </c>
      <c r="D607" s="8" t="s">
        <v>929</v>
      </c>
      <c r="E607" s="7">
        <v>18.259999000000001</v>
      </c>
      <c r="F607" s="7">
        <v>283593856.44</v>
      </c>
      <c r="G607" s="6">
        <v>5178423780.3299999</v>
      </c>
      <c r="H607" s="7">
        <v>1069237.08</v>
      </c>
      <c r="I607" s="6">
        <v>19916093.050000001</v>
      </c>
      <c r="J607" s="7">
        <v>1822330.15</v>
      </c>
      <c r="K607" s="6">
        <v>33745622.009999998</v>
      </c>
      <c r="L607" s="7">
        <v>-753093.07</v>
      </c>
      <c r="M607" s="6">
        <v>-13829528.960000001</v>
      </c>
    </row>
    <row r="608" spans="1:13" x14ac:dyDescent="0.25">
      <c r="A608" s="8" t="s">
        <v>64</v>
      </c>
      <c r="B608" s="8" t="s">
        <v>93</v>
      </c>
      <c r="C608" s="8" t="s">
        <v>695</v>
      </c>
      <c r="D608" s="8" t="s">
        <v>929</v>
      </c>
      <c r="E608" s="7">
        <v>18.259999000000001</v>
      </c>
      <c r="F608" s="7">
        <v>558310893.47000003</v>
      </c>
      <c r="G608" s="6">
        <v>10194756839.5</v>
      </c>
      <c r="H608" s="7">
        <v>2554914.06</v>
      </c>
      <c r="I608" s="6">
        <v>47277283.899999999</v>
      </c>
      <c r="J608" s="7">
        <v>14792527.25</v>
      </c>
      <c r="K608" s="6">
        <v>274308418.12</v>
      </c>
      <c r="L608" s="7">
        <v>-12237613.189999999</v>
      </c>
      <c r="M608" s="6">
        <v>-227031134.22</v>
      </c>
    </row>
    <row r="609" spans="1:13" x14ac:dyDescent="0.25">
      <c r="A609" s="8" t="s">
        <v>64</v>
      </c>
      <c r="B609" s="8" t="s">
        <v>94</v>
      </c>
      <c r="C609" s="8" t="s">
        <v>696</v>
      </c>
      <c r="D609" s="8" t="s">
        <v>929</v>
      </c>
      <c r="E609" s="7">
        <v>18.260000000000002</v>
      </c>
      <c r="F609" s="7">
        <v>66543.94</v>
      </c>
      <c r="G609" s="6">
        <v>1215092.3899999999</v>
      </c>
      <c r="H609" s="7">
        <v>33246.44</v>
      </c>
      <c r="I609" s="6">
        <v>612524.1</v>
      </c>
      <c r="J609" s="7">
        <v>1</v>
      </c>
      <c r="K609" s="6">
        <v>1</v>
      </c>
      <c r="L609" s="7">
        <v>33245.440000000002</v>
      </c>
      <c r="M609" s="6">
        <v>612523.1</v>
      </c>
    </row>
    <row r="610" spans="1:13" x14ac:dyDescent="0.25">
      <c r="A610" s="8" t="s">
        <v>64</v>
      </c>
      <c r="B610" s="8" t="s">
        <v>93</v>
      </c>
      <c r="C610" s="8" t="s">
        <v>697</v>
      </c>
      <c r="D610" s="8" t="s">
        <v>929</v>
      </c>
      <c r="E610" s="7">
        <v>18.259999000000001</v>
      </c>
      <c r="F610" s="7">
        <v>47325202.030000001</v>
      </c>
      <c r="G610" s="6">
        <v>864158182.70000005</v>
      </c>
      <c r="H610" s="7">
        <v>75284386.670000002</v>
      </c>
      <c r="I610" s="6">
        <v>1445737313</v>
      </c>
      <c r="J610" s="7">
        <v>143436790.28</v>
      </c>
      <c r="K610" s="6">
        <v>2705281069.5999999</v>
      </c>
      <c r="L610" s="7">
        <v>-68152403.609999999</v>
      </c>
      <c r="M610" s="6">
        <v>-1259543756.6300001</v>
      </c>
    </row>
    <row r="611" spans="1:13" x14ac:dyDescent="0.25">
      <c r="A611" s="8" t="s">
        <v>64</v>
      </c>
      <c r="B611" s="8" t="s">
        <v>93</v>
      </c>
      <c r="C611" s="8" t="s">
        <v>698</v>
      </c>
      <c r="D611" s="8" t="s">
        <v>929</v>
      </c>
      <c r="E611" s="7">
        <v>18.259999000000001</v>
      </c>
      <c r="F611" s="7">
        <v>35857861.520000003</v>
      </c>
      <c r="G611" s="6">
        <v>654764546.59000003</v>
      </c>
      <c r="H611" s="7">
        <v>58597.85</v>
      </c>
      <c r="I611" s="6">
        <v>1103654.6599999999</v>
      </c>
      <c r="J611" s="7">
        <v>113048.35</v>
      </c>
      <c r="K611" s="6">
        <v>2089612.29</v>
      </c>
      <c r="L611" s="7">
        <v>-54450.5</v>
      </c>
      <c r="M611" s="6">
        <v>-985957.63</v>
      </c>
    </row>
    <row r="612" spans="1:13" x14ac:dyDescent="0.25">
      <c r="A612" s="8" t="s">
        <v>64</v>
      </c>
      <c r="B612" s="8" t="s">
        <v>93</v>
      </c>
      <c r="C612" s="8" t="s">
        <v>699</v>
      </c>
      <c r="D612" s="8" t="s">
        <v>929</v>
      </c>
      <c r="E612" s="7">
        <v>18.259999000000001</v>
      </c>
      <c r="F612" s="7">
        <v>22089628.91</v>
      </c>
      <c r="G612" s="6">
        <v>403356620.95999998</v>
      </c>
      <c r="H612" s="7">
        <v>25304264.620000001</v>
      </c>
      <c r="I612" s="6">
        <v>466962058.18000001</v>
      </c>
      <c r="J612" s="7">
        <v>32129636.109999999</v>
      </c>
      <c r="K612" s="6">
        <v>594184194.84000003</v>
      </c>
      <c r="L612" s="7">
        <v>-6825371.4900000002</v>
      </c>
      <c r="M612" s="6">
        <v>-127222136.65000001</v>
      </c>
    </row>
    <row r="613" spans="1:13" x14ac:dyDescent="0.25">
      <c r="A613" s="8" t="s">
        <v>64</v>
      </c>
      <c r="B613" s="8" t="s">
        <v>93</v>
      </c>
      <c r="C613" s="8" t="s">
        <v>700</v>
      </c>
      <c r="D613" s="8" t="s">
        <v>929</v>
      </c>
      <c r="E613" s="7">
        <v>18.259999000000001</v>
      </c>
      <c r="F613" s="7">
        <v>179909738.84999999</v>
      </c>
      <c r="G613" s="6">
        <v>3285151807.1300001</v>
      </c>
      <c r="H613" s="7">
        <v>25724114</v>
      </c>
      <c r="I613" s="6">
        <v>476039686.75999999</v>
      </c>
      <c r="J613" s="7">
        <v>128384173.09</v>
      </c>
      <c r="K613" s="6">
        <v>2384361460.6700001</v>
      </c>
      <c r="L613" s="7">
        <v>-102660059.09</v>
      </c>
      <c r="M613" s="6">
        <v>-1908321773.8800001</v>
      </c>
    </row>
    <row r="614" spans="1:13" x14ac:dyDescent="0.25">
      <c r="A614" s="8" t="s">
        <v>65</v>
      </c>
      <c r="B614" s="8" t="s">
        <v>94</v>
      </c>
      <c r="C614" s="8" t="s">
        <v>701</v>
      </c>
      <c r="D614" s="8" t="s">
        <v>929</v>
      </c>
      <c r="E614" s="7">
        <v>18.259999000000001</v>
      </c>
      <c r="F614" s="7">
        <v>425463016.12</v>
      </c>
      <c r="G614" s="6">
        <v>7768954616.8999996</v>
      </c>
      <c r="H614" s="7">
        <v>389292.75</v>
      </c>
      <c r="I614" s="6">
        <v>7189675.5999999996</v>
      </c>
      <c r="J614" s="7">
        <v>175718.41</v>
      </c>
      <c r="K614" s="6">
        <v>3308338.39</v>
      </c>
      <c r="L614" s="7">
        <v>213574.34</v>
      </c>
      <c r="M614" s="6">
        <v>3881337.22</v>
      </c>
    </row>
    <row r="615" spans="1:13" x14ac:dyDescent="0.25">
      <c r="A615" s="8" t="s">
        <v>65</v>
      </c>
      <c r="B615" s="8" t="s">
        <v>93</v>
      </c>
      <c r="C615" s="8" t="s">
        <v>702</v>
      </c>
      <c r="D615" s="8" t="s">
        <v>929</v>
      </c>
      <c r="E615" s="7">
        <v>18.259999000000001</v>
      </c>
      <c r="F615" s="7">
        <v>110191294.01000001</v>
      </c>
      <c r="G615" s="6">
        <v>2012093013.74</v>
      </c>
      <c r="H615" s="7">
        <v>52664.639999999999</v>
      </c>
      <c r="I615" s="6">
        <v>970262.75</v>
      </c>
      <c r="J615" s="7">
        <v>2405865.81</v>
      </c>
      <c r="K615" s="6">
        <v>45430610.93</v>
      </c>
      <c r="L615" s="7">
        <v>-2353201.17</v>
      </c>
      <c r="M615" s="6">
        <v>-44460348.170000002</v>
      </c>
    </row>
    <row r="616" spans="1:13" x14ac:dyDescent="0.25">
      <c r="A616" s="8" t="s">
        <v>65</v>
      </c>
      <c r="B616" s="8" t="s">
        <v>93</v>
      </c>
      <c r="C616" s="8" t="s">
        <v>703</v>
      </c>
      <c r="D616" s="8" t="s">
        <v>929</v>
      </c>
      <c r="E616" s="7">
        <v>18.259999000000001</v>
      </c>
      <c r="F616" s="7">
        <v>108342171</v>
      </c>
      <c r="G616" s="6">
        <v>1978328027.8499999</v>
      </c>
      <c r="H616" s="7">
        <v>33021851.91</v>
      </c>
      <c r="I616" s="6">
        <v>610962981.75</v>
      </c>
      <c r="J616" s="7">
        <v>22370.37</v>
      </c>
      <c r="K616" s="6">
        <v>425453.03</v>
      </c>
      <c r="L616" s="7">
        <v>32999481.539999999</v>
      </c>
      <c r="M616" s="6">
        <v>610537528.72000003</v>
      </c>
    </row>
    <row r="617" spans="1:13" x14ac:dyDescent="0.25">
      <c r="A617" s="8" t="s">
        <v>66</v>
      </c>
      <c r="B617" s="8" t="s">
        <v>93</v>
      </c>
      <c r="C617" s="8" t="s">
        <v>704</v>
      </c>
      <c r="D617" s="8" t="s">
        <v>929</v>
      </c>
      <c r="E617" s="7">
        <v>18.2346</v>
      </c>
      <c r="F617" s="7">
        <v>170551398.02000001</v>
      </c>
      <c r="G617" s="6">
        <v>3109936522.3600001</v>
      </c>
      <c r="H617" s="7">
        <v>1044361.02</v>
      </c>
      <c r="I617" s="6">
        <v>19043505.469999999</v>
      </c>
      <c r="J617" s="7">
        <v>68028.759999999995</v>
      </c>
      <c r="K617" s="6">
        <v>1240477.1299999999</v>
      </c>
      <c r="L617" s="7">
        <v>976332.27</v>
      </c>
      <c r="M617" s="6">
        <v>17803028.34</v>
      </c>
    </row>
    <row r="618" spans="1:13" x14ac:dyDescent="0.25">
      <c r="A618" s="8" t="s">
        <v>66</v>
      </c>
      <c r="B618" s="8" t="s">
        <v>93</v>
      </c>
      <c r="C618" s="8" t="s">
        <v>705</v>
      </c>
      <c r="D618" s="8" t="s">
        <v>929</v>
      </c>
      <c r="E618" s="7">
        <v>18.234598999999999</v>
      </c>
      <c r="F618" s="7">
        <v>24335249.420000002</v>
      </c>
      <c r="G618" s="6">
        <v>443743539.02999997</v>
      </c>
      <c r="H618" s="7">
        <v>790356.91</v>
      </c>
      <c r="I618" s="6">
        <v>14411842.17</v>
      </c>
      <c r="J618" s="7">
        <v>500764.87</v>
      </c>
      <c r="K618" s="6">
        <v>9131247.0199999996</v>
      </c>
      <c r="L618" s="7">
        <v>289592.05</v>
      </c>
      <c r="M618" s="6">
        <v>5280595.1500000004</v>
      </c>
    </row>
    <row r="619" spans="1:13" x14ac:dyDescent="0.25">
      <c r="A619" s="8" t="s">
        <v>66</v>
      </c>
      <c r="B619" s="8" t="s">
        <v>93</v>
      </c>
      <c r="C619" s="8" t="s">
        <v>706</v>
      </c>
      <c r="D619" s="8" t="s">
        <v>929</v>
      </c>
      <c r="E619" s="7">
        <v>18.234598999999999</v>
      </c>
      <c r="F619" s="7">
        <v>20044378.309999999</v>
      </c>
      <c r="G619" s="6">
        <v>365501220.66000003</v>
      </c>
      <c r="H619" s="7">
        <v>62101.5</v>
      </c>
      <c r="I619" s="6">
        <v>1132396</v>
      </c>
      <c r="J619" s="7">
        <v>214636.29</v>
      </c>
      <c r="K619" s="6">
        <v>3913806.91</v>
      </c>
      <c r="L619" s="7">
        <v>-152534.79</v>
      </c>
      <c r="M619" s="6">
        <v>-2781410.92</v>
      </c>
    </row>
    <row r="620" spans="1:13" x14ac:dyDescent="0.25">
      <c r="A620" s="8" t="s">
        <v>66</v>
      </c>
      <c r="B620" s="8" t="s">
        <v>93</v>
      </c>
      <c r="C620" s="8" t="s">
        <v>707</v>
      </c>
      <c r="D620" s="8" t="s">
        <v>929</v>
      </c>
      <c r="E620" s="7">
        <v>18.2346</v>
      </c>
      <c r="F620" s="7">
        <v>14602974.33</v>
      </c>
      <c r="G620" s="6">
        <v>266279395.72999999</v>
      </c>
      <c r="H620" s="7">
        <v>356178.23</v>
      </c>
      <c r="I620" s="6">
        <v>6494767.4400000004</v>
      </c>
      <c r="J620" s="7">
        <v>93470.11</v>
      </c>
      <c r="K620" s="6">
        <v>1704390.01</v>
      </c>
      <c r="L620" s="7">
        <v>262708.12</v>
      </c>
      <c r="M620" s="6">
        <v>4790377.4400000004</v>
      </c>
    </row>
    <row r="621" spans="1:13" x14ac:dyDescent="0.25">
      <c r="A621" s="8" t="s">
        <v>66</v>
      </c>
      <c r="B621" s="8" t="s">
        <v>93</v>
      </c>
      <c r="C621" s="8" t="s">
        <v>708</v>
      </c>
      <c r="D621" s="8" t="s">
        <v>929</v>
      </c>
      <c r="E621" s="7">
        <v>18.234598999999999</v>
      </c>
      <c r="F621" s="7">
        <v>59679148</v>
      </c>
      <c r="G621" s="6">
        <v>1088225392.0599999</v>
      </c>
      <c r="H621" s="7">
        <v>201090.1</v>
      </c>
      <c r="I621" s="6">
        <v>3666797.53</v>
      </c>
      <c r="J621" s="7">
        <v>2306358.67</v>
      </c>
      <c r="K621" s="6">
        <v>42055527.789999999</v>
      </c>
      <c r="L621" s="7">
        <v>-2105268.5699999998</v>
      </c>
      <c r="M621" s="6">
        <v>-38388730.259999998</v>
      </c>
    </row>
    <row r="622" spans="1:13" x14ac:dyDescent="0.25">
      <c r="A622" s="8" t="s">
        <v>66</v>
      </c>
      <c r="B622" s="8" t="s">
        <v>93</v>
      </c>
      <c r="C622" s="8" t="s">
        <v>709</v>
      </c>
      <c r="D622" s="8" t="s">
        <v>929</v>
      </c>
      <c r="E622" s="7">
        <v>18.234598999999999</v>
      </c>
      <c r="F622" s="7">
        <v>9181602.8000000007</v>
      </c>
      <c r="G622" s="6">
        <v>167422854.31999999</v>
      </c>
      <c r="H622" s="7">
        <v>38042.1</v>
      </c>
      <c r="I622" s="6">
        <v>693682.48</v>
      </c>
      <c r="J622" s="7">
        <v>0</v>
      </c>
      <c r="K622" s="6">
        <v>0</v>
      </c>
      <c r="L622" s="7">
        <v>38042.1</v>
      </c>
      <c r="M622" s="6">
        <v>693682.48</v>
      </c>
    </row>
    <row r="623" spans="1:13" x14ac:dyDescent="0.25">
      <c r="A623" s="8" t="s">
        <v>66</v>
      </c>
      <c r="B623" s="8" t="s">
        <v>93</v>
      </c>
      <c r="C623" s="8" t="s">
        <v>710</v>
      </c>
      <c r="D623" s="8" t="s">
        <v>929</v>
      </c>
      <c r="E623" s="7">
        <v>18.2346</v>
      </c>
      <c r="F623" s="7">
        <v>1645350.61</v>
      </c>
      <c r="G623" s="6">
        <v>30002310.289999999</v>
      </c>
      <c r="H623" s="7">
        <v>1654.57</v>
      </c>
      <c r="I623" s="6">
        <v>30170.27</v>
      </c>
      <c r="J623" s="7">
        <v>3117.05</v>
      </c>
      <c r="K623" s="6">
        <v>56838.12</v>
      </c>
      <c r="L623" s="7">
        <v>-1462.48</v>
      </c>
      <c r="M623" s="6">
        <v>-26667.84</v>
      </c>
    </row>
    <row r="624" spans="1:13" x14ac:dyDescent="0.25">
      <c r="A624" s="8" t="s">
        <v>67</v>
      </c>
      <c r="B624" s="8" t="s">
        <v>95</v>
      </c>
      <c r="C624" s="8" t="s">
        <v>711</v>
      </c>
      <c r="D624" s="8" t="s">
        <v>929</v>
      </c>
      <c r="E624" s="7">
        <v>18.196100000000001</v>
      </c>
      <c r="F624" s="7">
        <v>30879884.780000001</v>
      </c>
      <c r="G624" s="6">
        <v>561893471.45000005</v>
      </c>
      <c r="H624" s="7">
        <v>0</v>
      </c>
      <c r="I624" s="6">
        <v>0</v>
      </c>
      <c r="J624" s="7">
        <v>34937000</v>
      </c>
      <c r="K624" s="6">
        <v>635717145.70000005</v>
      </c>
      <c r="L624" s="7">
        <v>-34937000</v>
      </c>
      <c r="M624" s="6">
        <v>-635717145.70000005</v>
      </c>
    </row>
    <row r="625" spans="1:13" x14ac:dyDescent="0.25">
      <c r="A625" s="8" t="s">
        <v>67</v>
      </c>
      <c r="B625" s="8" t="s">
        <v>95</v>
      </c>
      <c r="C625" s="8" t="s">
        <v>67</v>
      </c>
      <c r="D625" s="8" t="s">
        <v>929</v>
      </c>
      <c r="E625" s="7">
        <v>18.196099</v>
      </c>
      <c r="F625" s="7">
        <v>64016543.100000001</v>
      </c>
      <c r="G625" s="6">
        <v>1164851419.9000001</v>
      </c>
      <c r="H625" s="7">
        <v>0</v>
      </c>
      <c r="I625" s="6">
        <v>0</v>
      </c>
      <c r="J625" s="7">
        <v>37720260.229999997</v>
      </c>
      <c r="K625" s="6">
        <v>686361627.16999996</v>
      </c>
      <c r="L625" s="7">
        <v>-37720260.229999997</v>
      </c>
      <c r="M625" s="6">
        <v>-686361627.16999996</v>
      </c>
    </row>
    <row r="626" spans="1:13" x14ac:dyDescent="0.25">
      <c r="A626" s="8" t="s">
        <v>68</v>
      </c>
      <c r="B626" s="8" t="s">
        <v>93</v>
      </c>
      <c r="C626" s="8" t="s">
        <v>712</v>
      </c>
      <c r="D626" s="8" t="s">
        <v>929</v>
      </c>
      <c r="E626" s="7">
        <v>18.251749</v>
      </c>
      <c r="F626" s="7">
        <v>4858819567</v>
      </c>
      <c r="G626" s="6">
        <v>88681960025</v>
      </c>
      <c r="H626" s="7">
        <v>62589853</v>
      </c>
      <c r="I626" s="6">
        <v>1142374348</v>
      </c>
      <c r="J626" s="7">
        <v>142067431</v>
      </c>
      <c r="K626" s="6">
        <v>2592979228</v>
      </c>
      <c r="L626" s="7">
        <v>-79477578</v>
      </c>
      <c r="M626" s="6">
        <v>-1450604880</v>
      </c>
    </row>
    <row r="627" spans="1:13" x14ac:dyDescent="0.25">
      <c r="A627" s="8" t="s">
        <v>69</v>
      </c>
      <c r="B627" s="8" t="s">
        <v>93</v>
      </c>
      <c r="C627" s="8" t="s">
        <v>713</v>
      </c>
      <c r="D627" s="8" t="s">
        <v>929</v>
      </c>
      <c r="E627" s="7">
        <v>18.251749</v>
      </c>
      <c r="F627" s="7">
        <v>787044327</v>
      </c>
      <c r="G627" s="6">
        <v>14364936294</v>
      </c>
      <c r="H627" s="7">
        <v>38579363</v>
      </c>
      <c r="I627" s="6">
        <v>704140899</v>
      </c>
      <c r="J627" s="7">
        <v>16814406</v>
      </c>
      <c r="K627" s="6">
        <v>306892332</v>
      </c>
      <c r="L627" s="7">
        <v>21764958</v>
      </c>
      <c r="M627" s="6">
        <v>397248566</v>
      </c>
    </row>
    <row r="628" spans="1:13" x14ac:dyDescent="0.25">
      <c r="A628" s="8" t="s">
        <v>69</v>
      </c>
      <c r="B628" s="8" t="s">
        <v>93</v>
      </c>
      <c r="C628" s="8" t="s">
        <v>714</v>
      </c>
      <c r="D628" s="8" t="s">
        <v>930</v>
      </c>
      <c r="E628" s="7">
        <v>19.562199</v>
      </c>
      <c r="F628" s="7">
        <v>272474943</v>
      </c>
      <c r="G628" s="6">
        <v>5330209329</v>
      </c>
      <c r="H628" s="7">
        <v>2650503</v>
      </c>
      <c r="I628" s="6">
        <v>51849666</v>
      </c>
      <c r="J628" s="7">
        <v>3223793</v>
      </c>
      <c r="K628" s="6">
        <v>63064486</v>
      </c>
      <c r="L628" s="7">
        <v>-573290</v>
      </c>
      <c r="M628" s="6">
        <v>-11214819.33</v>
      </c>
    </row>
    <row r="629" spans="1:13" x14ac:dyDescent="0.25">
      <c r="A629" s="8" t="s">
        <v>70</v>
      </c>
      <c r="B629" s="8" t="s">
        <v>93</v>
      </c>
      <c r="C629" s="8" t="s">
        <v>715</v>
      </c>
      <c r="D629" s="8" t="s">
        <v>929</v>
      </c>
      <c r="E629" s="7">
        <v>18.251750000000001</v>
      </c>
      <c r="F629" s="7">
        <v>3077320850</v>
      </c>
      <c r="G629" s="6">
        <v>56166490824</v>
      </c>
      <c r="H629" s="7">
        <v>28313295</v>
      </c>
      <c r="I629" s="6">
        <v>516767191</v>
      </c>
      <c r="J629" s="7">
        <v>69809924</v>
      </c>
      <c r="K629" s="6">
        <v>1274153274</v>
      </c>
      <c r="L629" s="7">
        <v>-41496628</v>
      </c>
      <c r="M629" s="6">
        <v>-757386084</v>
      </c>
    </row>
    <row r="630" spans="1:13" x14ac:dyDescent="0.25">
      <c r="A630" s="8" t="s">
        <v>70</v>
      </c>
      <c r="B630" s="8" t="s">
        <v>93</v>
      </c>
      <c r="C630" s="8" t="s">
        <v>716</v>
      </c>
      <c r="D630" s="8" t="s">
        <v>930</v>
      </c>
      <c r="E630" s="7">
        <v>19.562199</v>
      </c>
      <c r="F630" s="7">
        <v>11358298</v>
      </c>
      <c r="G630" s="6">
        <v>222193290</v>
      </c>
      <c r="H630" s="7">
        <v>129596</v>
      </c>
      <c r="I630" s="6">
        <v>2535186</v>
      </c>
      <c r="J630" s="7">
        <v>1111586</v>
      </c>
      <c r="K630" s="6">
        <v>21745067</v>
      </c>
      <c r="L630" s="7">
        <v>-981989</v>
      </c>
      <c r="M630" s="6">
        <v>-19209882</v>
      </c>
    </row>
    <row r="631" spans="1:13" x14ac:dyDescent="0.25">
      <c r="A631" s="8" t="s">
        <v>70</v>
      </c>
      <c r="B631" s="8" t="s">
        <v>93</v>
      </c>
      <c r="C631" s="8" t="s">
        <v>717</v>
      </c>
      <c r="D631" s="8" t="s">
        <v>934</v>
      </c>
      <c r="E631" s="7">
        <v>0.11348</v>
      </c>
      <c r="F631" s="7">
        <v>61629972900</v>
      </c>
      <c r="G631" s="6">
        <v>6993769325</v>
      </c>
      <c r="H631" s="7">
        <v>680688422</v>
      </c>
      <c r="I631" s="6">
        <v>77244522</v>
      </c>
      <c r="J631" s="7">
        <v>3281821086</v>
      </c>
      <c r="K631" s="6">
        <v>372421057</v>
      </c>
      <c r="L631" s="7">
        <v>-2601132664</v>
      </c>
      <c r="M631" s="6">
        <v>-295176535</v>
      </c>
    </row>
    <row r="632" spans="1:13" x14ac:dyDescent="0.25">
      <c r="A632" s="8" t="s">
        <v>70</v>
      </c>
      <c r="B632" s="8" t="s">
        <v>93</v>
      </c>
      <c r="C632" s="8" t="s">
        <v>718</v>
      </c>
      <c r="D632" s="8" t="s">
        <v>929</v>
      </c>
      <c r="E632" s="7">
        <v>18.251750000000001</v>
      </c>
      <c r="F632" s="7">
        <v>197101276</v>
      </c>
      <c r="G632" s="6">
        <v>3597443219</v>
      </c>
      <c r="H632" s="7">
        <v>1645425</v>
      </c>
      <c r="I632" s="6">
        <v>30031886</v>
      </c>
      <c r="J632" s="7">
        <v>17555449</v>
      </c>
      <c r="K632" s="6">
        <v>320417662</v>
      </c>
      <c r="L632" s="7">
        <v>-15910024</v>
      </c>
      <c r="M632" s="6">
        <v>-290385775</v>
      </c>
    </row>
    <row r="633" spans="1:13" x14ac:dyDescent="0.25">
      <c r="A633" s="8" t="s">
        <v>70</v>
      </c>
      <c r="B633" s="8" t="s">
        <v>93</v>
      </c>
      <c r="C633" s="8" t="s">
        <v>719</v>
      </c>
      <c r="D633" s="8" t="s">
        <v>929</v>
      </c>
      <c r="E633" s="7">
        <v>18.251738</v>
      </c>
      <c r="F633" s="7">
        <v>666933</v>
      </c>
      <c r="G633" s="6">
        <v>12172687</v>
      </c>
      <c r="H633" s="7">
        <v>668346</v>
      </c>
      <c r="I633" s="6">
        <v>12198479</v>
      </c>
      <c r="J633" s="7">
        <v>15</v>
      </c>
      <c r="K633" s="6">
        <v>270</v>
      </c>
      <c r="L633" s="7">
        <v>668331</v>
      </c>
      <c r="M633" s="6">
        <v>12198209</v>
      </c>
    </row>
    <row r="634" spans="1:13" x14ac:dyDescent="0.25">
      <c r="A634" s="8" t="s">
        <v>70</v>
      </c>
      <c r="B634" s="8" t="s">
        <v>93</v>
      </c>
      <c r="C634" s="8" t="s">
        <v>720</v>
      </c>
      <c r="D634" s="8" t="s">
        <v>930</v>
      </c>
      <c r="E634" s="7">
        <v>19.562199</v>
      </c>
      <c r="F634" s="7">
        <v>20506161</v>
      </c>
      <c r="G634" s="6">
        <v>401145614</v>
      </c>
      <c r="H634" s="7">
        <v>5484611</v>
      </c>
      <c r="I634" s="6">
        <v>107291060</v>
      </c>
      <c r="J634" s="7">
        <v>5200825</v>
      </c>
      <c r="K634" s="6">
        <v>101739577</v>
      </c>
      <c r="L634" s="7">
        <v>283786</v>
      </c>
      <c r="M634" s="6">
        <v>5551482</v>
      </c>
    </row>
    <row r="635" spans="1:13" x14ac:dyDescent="0.25">
      <c r="A635" s="8" t="s">
        <v>70</v>
      </c>
      <c r="B635" s="8" t="s">
        <v>94</v>
      </c>
      <c r="C635" s="8" t="s">
        <v>721</v>
      </c>
      <c r="D635" s="8" t="s">
        <v>929</v>
      </c>
      <c r="E635" s="7">
        <v>18.251750000000001</v>
      </c>
      <c r="F635" s="7">
        <v>641975762</v>
      </c>
      <c r="G635" s="6">
        <v>11717181118</v>
      </c>
      <c r="H635" s="7">
        <v>8373000</v>
      </c>
      <c r="I635" s="6">
        <v>152821903</v>
      </c>
      <c r="J635" s="7">
        <v>391000</v>
      </c>
      <c r="K635" s="6">
        <v>7136434</v>
      </c>
      <c r="L635" s="7">
        <v>7982000</v>
      </c>
      <c r="M635" s="6">
        <v>145685468</v>
      </c>
    </row>
    <row r="636" spans="1:13" x14ac:dyDescent="0.25">
      <c r="A636" s="8" t="s">
        <v>71</v>
      </c>
      <c r="B636" s="8" t="s">
        <v>94</v>
      </c>
      <c r="C636" s="8" t="s">
        <v>722</v>
      </c>
      <c r="D636" s="8" t="s">
        <v>929</v>
      </c>
      <c r="E636" s="7">
        <v>18.231382</v>
      </c>
      <c r="F636" s="7">
        <v>8536890.3599999994</v>
      </c>
      <c r="G636" s="6">
        <v>155639317.78</v>
      </c>
      <c r="H636" s="7">
        <v>992342.34</v>
      </c>
      <c r="I636" s="6">
        <v>18091773.27</v>
      </c>
      <c r="J636" s="7">
        <v>685840.16</v>
      </c>
      <c r="K636" s="6">
        <v>12503814.630000001</v>
      </c>
      <c r="L636" s="7">
        <v>306502.18</v>
      </c>
      <c r="M636" s="6">
        <v>5587958.6299999999</v>
      </c>
    </row>
    <row r="637" spans="1:13" x14ac:dyDescent="0.25">
      <c r="A637" s="8" t="s">
        <v>71</v>
      </c>
      <c r="B637" s="8" t="s">
        <v>93</v>
      </c>
      <c r="C637" s="8" t="s">
        <v>723</v>
      </c>
      <c r="D637" s="8" t="s">
        <v>929</v>
      </c>
      <c r="E637" s="7">
        <v>18.231382</v>
      </c>
      <c r="F637" s="7">
        <v>8647420.8200000003</v>
      </c>
      <c r="G637" s="6">
        <v>157654440.93000001</v>
      </c>
      <c r="H637" s="7">
        <v>254606.87</v>
      </c>
      <c r="I637" s="6">
        <v>4641835.3600000003</v>
      </c>
      <c r="J637" s="7">
        <v>16500</v>
      </c>
      <c r="K637" s="6">
        <v>300817.82</v>
      </c>
      <c r="L637" s="7">
        <v>238106.87</v>
      </c>
      <c r="M637" s="6">
        <v>4341017.54</v>
      </c>
    </row>
    <row r="638" spans="1:13" x14ac:dyDescent="0.25">
      <c r="A638" s="8" t="s">
        <v>71</v>
      </c>
      <c r="B638" s="8" t="s">
        <v>93</v>
      </c>
      <c r="C638" s="8" t="s">
        <v>724</v>
      </c>
      <c r="D638" s="8" t="s">
        <v>929</v>
      </c>
      <c r="E638" s="7">
        <v>18.231382</v>
      </c>
      <c r="F638" s="7">
        <v>15804117.35</v>
      </c>
      <c r="G638" s="6">
        <v>288130916.38</v>
      </c>
      <c r="H638" s="7">
        <v>1506720.48</v>
      </c>
      <c r="I638" s="6">
        <v>27469598.140000001</v>
      </c>
      <c r="J638" s="7">
        <v>755444.67</v>
      </c>
      <c r="K638" s="6">
        <v>13772801.109999999</v>
      </c>
      <c r="L638" s="7">
        <v>751275.81</v>
      </c>
      <c r="M638" s="6">
        <v>13696797.029999999</v>
      </c>
    </row>
    <row r="639" spans="1:13" x14ac:dyDescent="0.25">
      <c r="A639" s="8" t="s">
        <v>71</v>
      </c>
      <c r="B639" s="8" t="s">
        <v>93</v>
      </c>
      <c r="C639" s="8" t="s">
        <v>725</v>
      </c>
      <c r="D639" s="8" t="s">
        <v>929</v>
      </c>
      <c r="E639" s="7">
        <v>18.231382</v>
      </c>
      <c r="F639" s="7">
        <v>7545266.75</v>
      </c>
      <c r="G639" s="6">
        <v>137560647.94999999</v>
      </c>
      <c r="H639" s="7">
        <v>514342.71</v>
      </c>
      <c r="I639" s="6">
        <v>9377178.9399999995</v>
      </c>
      <c r="J639" s="7">
        <v>382241.46</v>
      </c>
      <c r="K639" s="6">
        <v>6968790.46</v>
      </c>
      <c r="L639" s="7">
        <v>132101.25</v>
      </c>
      <c r="M639" s="6">
        <v>2408388.48</v>
      </c>
    </row>
    <row r="640" spans="1:13" x14ac:dyDescent="0.25">
      <c r="A640" s="8" t="s">
        <v>71</v>
      </c>
      <c r="B640" s="8" t="s">
        <v>93</v>
      </c>
      <c r="C640" s="8" t="s">
        <v>726</v>
      </c>
      <c r="D640" s="8" t="s">
        <v>931</v>
      </c>
      <c r="E640" s="7">
        <v>23.039247</v>
      </c>
      <c r="F640" s="7">
        <v>43829382.899999999</v>
      </c>
      <c r="G640" s="6">
        <v>1009796022.3200001</v>
      </c>
      <c r="H640" s="7">
        <v>900785.63</v>
      </c>
      <c r="I640" s="6">
        <v>20753423.52</v>
      </c>
      <c r="J640" s="7">
        <v>1733632.41</v>
      </c>
      <c r="K640" s="6">
        <v>39941587.039999999</v>
      </c>
      <c r="L640" s="7">
        <v>-832846.78</v>
      </c>
      <c r="M640" s="6">
        <v>-19188163.510000002</v>
      </c>
    </row>
    <row r="641" spans="1:13" x14ac:dyDescent="0.25">
      <c r="A641" s="8" t="s">
        <v>71</v>
      </c>
      <c r="B641" s="8" t="s">
        <v>95</v>
      </c>
      <c r="C641" s="8" t="s">
        <v>727</v>
      </c>
      <c r="D641" s="8" t="s">
        <v>929</v>
      </c>
      <c r="E641" s="7">
        <v>18.231383000000001</v>
      </c>
      <c r="F641" s="7">
        <v>6422111.9000000004</v>
      </c>
      <c r="G641" s="6">
        <v>117083981.72</v>
      </c>
      <c r="H641" s="7">
        <v>155430.78</v>
      </c>
      <c r="I641" s="6">
        <v>2833718.08</v>
      </c>
      <c r="J641" s="7">
        <v>480246.28</v>
      </c>
      <c r="K641" s="6">
        <v>8755553.8699999992</v>
      </c>
      <c r="L641" s="7">
        <v>-324815.5</v>
      </c>
      <c r="M641" s="6">
        <v>-5921835.7800000003</v>
      </c>
    </row>
    <row r="642" spans="1:13" x14ac:dyDescent="0.25">
      <c r="A642" s="8" t="s">
        <v>71</v>
      </c>
      <c r="B642" s="8" t="s">
        <v>93</v>
      </c>
      <c r="C642" s="8" t="s">
        <v>728</v>
      </c>
      <c r="D642" s="8" t="s">
        <v>931</v>
      </c>
      <c r="E642" s="7">
        <v>23.039248000000001</v>
      </c>
      <c r="F642" s="7">
        <v>25333887.469999999</v>
      </c>
      <c r="G642" s="6">
        <v>583673716.23000002</v>
      </c>
      <c r="H642" s="7">
        <v>232965.02</v>
      </c>
      <c r="I642" s="6">
        <v>5367338.87</v>
      </c>
      <c r="J642" s="7">
        <v>1479581.1</v>
      </c>
      <c r="K642" s="6">
        <v>34088435.899999999</v>
      </c>
      <c r="L642" s="7">
        <v>-1246616.08</v>
      </c>
      <c r="M642" s="6">
        <v>-28721097.030000001</v>
      </c>
    </row>
    <row r="643" spans="1:13" x14ac:dyDescent="0.25">
      <c r="A643" s="8" t="s">
        <v>71</v>
      </c>
      <c r="B643" s="8" t="s">
        <v>95</v>
      </c>
      <c r="C643" s="8" t="s">
        <v>729</v>
      </c>
      <c r="D643" s="8" t="s">
        <v>929</v>
      </c>
      <c r="E643" s="7">
        <v>18.231383000000001</v>
      </c>
      <c r="F643" s="7">
        <v>17391317.109999999</v>
      </c>
      <c r="G643" s="6">
        <v>317067763.11000001</v>
      </c>
      <c r="H643" s="7">
        <v>102742.38</v>
      </c>
      <c r="I643" s="6">
        <v>1873135.68</v>
      </c>
      <c r="J643" s="7">
        <v>23934.85</v>
      </c>
      <c r="K643" s="6">
        <v>436365.42</v>
      </c>
      <c r="L643" s="7">
        <v>78807.53</v>
      </c>
      <c r="M643" s="6">
        <v>1436770.26</v>
      </c>
    </row>
    <row r="644" spans="1:13" x14ac:dyDescent="0.25">
      <c r="A644" s="8" t="s">
        <v>71</v>
      </c>
      <c r="B644" s="8" t="s">
        <v>94</v>
      </c>
      <c r="C644" s="8" t="s">
        <v>730</v>
      </c>
      <c r="D644" s="8" t="s">
        <v>929</v>
      </c>
      <c r="E644" s="7">
        <v>18.231382</v>
      </c>
      <c r="F644" s="7">
        <v>349524.17</v>
      </c>
      <c r="G644" s="6">
        <v>6372309.0099999998</v>
      </c>
      <c r="H644" s="7">
        <v>352900</v>
      </c>
      <c r="I644" s="6">
        <v>6433855.0599999996</v>
      </c>
      <c r="J644" s="7">
        <v>0</v>
      </c>
      <c r="K644" s="6">
        <v>0</v>
      </c>
      <c r="L644" s="7">
        <v>352900</v>
      </c>
      <c r="M644" s="6">
        <v>6433855.0599999996</v>
      </c>
    </row>
    <row r="645" spans="1:13" x14ac:dyDescent="0.25">
      <c r="A645" s="8" t="s">
        <v>71</v>
      </c>
      <c r="B645" s="8" t="s">
        <v>94</v>
      </c>
      <c r="C645" s="8" t="s">
        <v>731</v>
      </c>
      <c r="D645" s="8" t="s">
        <v>931</v>
      </c>
      <c r="E645" s="7">
        <v>23.039248000000001</v>
      </c>
      <c r="F645" s="7">
        <v>490113.89</v>
      </c>
      <c r="G645" s="6">
        <v>11291855.460000001</v>
      </c>
      <c r="H645" s="7">
        <v>491600</v>
      </c>
      <c r="I645" s="6">
        <v>11326094.32</v>
      </c>
      <c r="J645" s="7">
        <v>0</v>
      </c>
      <c r="K645" s="6">
        <v>0</v>
      </c>
      <c r="L645" s="7">
        <v>491600</v>
      </c>
      <c r="M645" s="6">
        <v>11326094.32</v>
      </c>
    </row>
    <row r="646" spans="1:13" x14ac:dyDescent="0.25">
      <c r="A646" s="8" t="s">
        <v>71</v>
      </c>
      <c r="B646" s="8" t="s">
        <v>93</v>
      </c>
      <c r="C646" s="8" t="s">
        <v>732</v>
      </c>
      <c r="D646" s="8" t="s">
        <v>929</v>
      </c>
      <c r="E646" s="7">
        <v>18.231382</v>
      </c>
      <c r="F646" s="7">
        <v>20630223.079999998</v>
      </c>
      <c r="G646" s="6">
        <v>376117498.33999997</v>
      </c>
      <c r="H646" s="7">
        <v>70785.919999999998</v>
      </c>
      <c r="I646" s="6">
        <v>1290525.22</v>
      </c>
      <c r="J646" s="7">
        <v>3.41</v>
      </c>
      <c r="K646" s="6">
        <v>62.17</v>
      </c>
      <c r="L646" s="7">
        <v>70782.509999999995</v>
      </c>
      <c r="M646" s="6">
        <v>1290463.05</v>
      </c>
    </row>
    <row r="647" spans="1:13" x14ac:dyDescent="0.25">
      <c r="A647" s="8" t="s">
        <v>71</v>
      </c>
      <c r="B647" s="8" t="s">
        <v>93</v>
      </c>
      <c r="C647" s="8" t="s">
        <v>733</v>
      </c>
      <c r="D647" s="8" t="s">
        <v>929</v>
      </c>
      <c r="E647" s="7">
        <v>18.231382</v>
      </c>
      <c r="F647" s="7">
        <v>41731703.350000001</v>
      </c>
      <c r="G647" s="6">
        <v>760826667.00999999</v>
      </c>
      <c r="H647" s="7">
        <v>1946490.12</v>
      </c>
      <c r="I647" s="6">
        <v>35487206.890000001</v>
      </c>
      <c r="J647" s="7">
        <v>488111.44</v>
      </c>
      <c r="K647" s="6">
        <v>8898946.6099999994</v>
      </c>
      <c r="L647" s="7">
        <v>1458378.68</v>
      </c>
      <c r="M647" s="6">
        <v>26588260.27</v>
      </c>
    </row>
    <row r="648" spans="1:13" x14ac:dyDescent="0.25">
      <c r="A648" s="8" t="s">
        <v>71</v>
      </c>
      <c r="B648" s="8" t="s">
        <v>93</v>
      </c>
      <c r="C648" s="8" t="s">
        <v>734</v>
      </c>
      <c r="D648" s="8" t="s">
        <v>929</v>
      </c>
      <c r="E648" s="7">
        <v>18.231383000000001</v>
      </c>
      <c r="F648" s="7">
        <v>19937733.800000001</v>
      </c>
      <c r="G648" s="6">
        <v>363492461.06</v>
      </c>
      <c r="H648" s="7">
        <v>457766.39</v>
      </c>
      <c r="I648" s="6">
        <v>8345714.3799999999</v>
      </c>
      <c r="J648" s="7">
        <v>6000</v>
      </c>
      <c r="K648" s="6">
        <v>109388.3</v>
      </c>
      <c r="L648" s="7">
        <v>451766.39</v>
      </c>
      <c r="M648" s="6">
        <v>8236326.0800000001</v>
      </c>
    </row>
    <row r="649" spans="1:13" x14ac:dyDescent="0.25">
      <c r="A649" s="8" t="s">
        <v>71</v>
      </c>
      <c r="B649" s="8" t="s">
        <v>93</v>
      </c>
      <c r="C649" s="8" t="s">
        <v>735</v>
      </c>
      <c r="D649" s="8" t="s">
        <v>929</v>
      </c>
      <c r="E649" s="7">
        <v>18.231382</v>
      </c>
      <c r="F649" s="7">
        <v>12278608.33</v>
      </c>
      <c r="G649" s="6">
        <v>223856011.16999999</v>
      </c>
      <c r="H649" s="7">
        <v>400000</v>
      </c>
      <c r="I649" s="6">
        <v>7292553.2000000002</v>
      </c>
      <c r="J649" s="7">
        <v>0</v>
      </c>
      <c r="K649" s="6">
        <v>0</v>
      </c>
      <c r="L649" s="7">
        <v>400000</v>
      </c>
      <c r="M649" s="6">
        <v>7292553.2000000002</v>
      </c>
    </row>
    <row r="650" spans="1:13" x14ac:dyDescent="0.25">
      <c r="A650" s="8" t="s">
        <v>71</v>
      </c>
      <c r="B650" s="8" t="s">
        <v>94</v>
      </c>
      <c r="C650" s="8" t="s">
        <v>736</v>
      </c>
      <c r="D650" s="8" t="s">
        <v>931</v>
      </c>
      <c r="E650" s="7">
        <v>23.039247</v>
      </c>
      <c r="F650" s="7">
        <v>6443264.4100000001</v>
      </c>
      <c r="G650" s="6">
        <v>148447966.66999999</v>
      </c>
      <c r="H650" s="7">
        <v>443879.9</v>
      </c>
      <c r="I650" s="6">
        <v>10226659.1</v>
      </c>
      <c r="J650" s="7">
        <v>3194.51</v>
      </c>
      <c r="K650" s="6">
        <v>73599.11</v>
      </c>
      <c r="L650" s="7">
        <v>440685.39</v>
      </c>
      <c r="M650" s="6">
        <v>10153059.99</v>
      </c>
    </row>
    <row r="651" spans="1:13" x14ac:dyDescent="0.25">
      <c r="A651" s="8" t="s">
        <v>71</v>
      </c>
      <c r="B651" s="8" t="s">
        <v>94</v>
      </c>
      <c r="C651" s="8" t="s">
        <v>737</v>
      </c>
      <c r="D651" s="8" t="s">
        <v>929</v>
      </c>
      <c r="E651" s="7">
        <v>18.231382</v>
      </c>
      <c r="F651" s="7">
        <v>10553921.74</v>
      </c>
      <c r="G651" s="6">
        <v>192412589.38999999</v>
      </c>
      <c r="H651" s="7">
        <v>2288785.63</v>
      </c>
      <c r="I651" s="6">
        <v>41727727.43</v>
      </c>
      <c r="J651" s="7">
        <v>222686.86</v>
      </c>
      <c r="K651" s="6">
        <v>4059889.43</v>
      </c>
      <c r="L651" s="7">
        <v>2066098.77</v>
      </c>
      <c r="M651" s="6">
        <v>37667837.990000002</v>
      </c>
    </row>
    <row r="652" spans="1:13" x14ac:dyDescent="0.25">
      <c r="A652" s="8" t="s">
        <v>71</v>
      </c>
      <c r="B652" s="8" t="s">
        <v>94</v>
      </c>
      <c r="C652" s="8" t="s">
        <v>738</v>
      </c>
      <c r="D652" s="8" t="s">
        <v>929</v>
      </c>
      <c r="E652" s="7">
        <v>18.231383000000001</v>
      </c>
      <c r="F652" s="7">
        <v>28117409.440000001</v>
      </c>
      <c r="G652" s="6">
        <v>512619260.47000003</v>
      </c>
      <c r="H652" s="7">
        <v>1533172.89</v>
      </c>
      <c r="I652" s="6">
        <v>27951862.16</v>
      </c>
      <c r="J652" s="7">
        <v>1706429.64</v>
      </c>
      <c r="K652" s="6">
        <v>31110572.329999998</v>
      </c>
      <c r="L652" s="7">
        <v>-173256.75</v>
      </c>
      <c r="M652" s="6">
        <v>-3158710.17</v>
      </c>
    </row>
    <row r="653" spans="1:13" x14ac:dyDescent="0.25">
      <c r="A653" s="8" t="s">
        <v>71</v>
      </c>
      <c r="B653" s="8" t="s">
        <v>93</v>
      </c>
      <c r="C653" s="8" t="s">
        <v>739</v>
      </c>
      <c r="D653" s="8" t="s">
        <v>929</v>
      </c>
      <c r="E653" s="7">
        <v>18.231383000000001</v>
      </c>
      <c r="F653" s="7">
        <v>43577591.210000001</v>
      </c>
      <c r="G653" s="6">
        <v>794479755.57000005</v>
      </c>
      <c r="H653" s="7">
        <v>4626803.2</v>
      </c>
      <c r="I653" s="6">
        <v>84353021.209999993</v>
      </c>
      <c r="J653" s="7">
        <v>979849.55</v>
      </c>
      <c r="K653" s="6">
        <v>17864012.43</v>
      </c>
      <c r="L653" s="7">
        <v>3646953.65</v>
      </c>
      <c r="M653" s="6">
        <v>66489008.770000003</v>
      </c>
    </row>
    <row r="654" spans="1:13" x14ac:dyDescent="0.25">
      <c r="A654" s="8" t="s">
        <v>71</v>
      </c>
      <c r="B654" s="8" t="s">
        <v>93</v>
      </c>
      <c r="C654" s="8" t="s">
        <v>740</v>
      </c>
      <c r="D654" s="8" t="s">
        <v>929</v>
      </c>
      <c r="E654" s="7">
        <v>18.231383000000001</v>
      </c>
      <c r="F654" s="7">
        <v>28507610.149999999</v>
      </c>
      <c r="G654" s="6">
        <v>519733159.06</v>
      </c>
      <c r="H654" s="7">
        <v>164580.56</v>
      </c>
      <c r="I654" s="6">
        <v>3000531.22</v>
      </c>
      <c r="J654" s="7">
        <v>950362.82</v>
      </c>
      <c r="K654" s="6">
        <v>17326428.559999999</v>
      </c>
      <c r="L654" s="7">
        <v>-785782.26</v>
      </c>
      <c r="M654" s="6">
        <v>-14325897.33</v>
      </c>
    </row>
    <row r="655" spans="1:13" x14ac:dyDescent="0.25">
      <c r="A655" s="8" t="s">
        <v>72</v>
      </c>
      <c r="B655" s="8" t="s">
        <v>93</v>
      </c>
      <c r="C655" s="8" t="s">
        <v>741</v>
      </c>
      <c r="D655" s="8" t="s">
        <v>929</v>
      </c>
      <c r="E655" s="7">
        <v>0</v>
      </c>
      <c r="F655" s="7">
        <v>0</v>
      </c>
      <c r="G655" s="6">
        <v>0</v>
      </c>
      <c r="H655" s="7">
        <v>0</v>
      </c>
      <c r="I655" s="6">
        <v>0</v>
      </c>
      <c r="J655" s="7">
        <v>0</v>
      </c>
      <c r="K655" s="6">
        <v>0</v>
      </c>
      <c r="L655" s="7">
        <v>0</v>
      </c>
      <c r="M655" s="6">
        <v>0</v>
      </c>
    </row>
    <row r="656" spans="1:13" x14ac:dyDescent="0.25">
      <c r="A656" s="8" t="s">
        <v>72</v>
      </c>
      <c r="B656" s="8" t="s">
        <v>95</v>
      </c>
      <c r="C656" s="8" t="s">
        <v>742</v>
      </c>
      <c r="D656" s="8" t="s">
        <v>929</v>
      </c>
      <c r="E656" s="7">
        <v>18.259170000000001</v>
      </c>
      <c r="F656" s="7">
        <v>38518671.390000001</v>
      </c>
      <c r="G656" s="6">
        <v>703318994.83000004</v>
      </c>
      <c r="H656" s="7">
        <v>2821800</v>
      </c>
      <c r="I656" s="6">
        <v>51523727.789999999</v>
      </c>
      <c r="J656" s="7">
        <v>187500</v>
      </c>
      <c r="K656" s="6">
        <v>3423594.5</v>
      </c>
      <c r="L656" s="7">
        <v>2634300</v>
      </c>
      <c r="M656" s="6">
        <v>48100133.289999999</v>
      </c>
    </row>
    <row r="657" spans="1:13" x14ac:dyDescent="0.25">
      <c r="A657" s="8" t="s">
        <v>72</v>
      </c>
      <c r="B657" s="8" t="s">
        <v>95</v>
      </c>
      <c r="C657" s="8" t="s">
        <v>743</v>
      </c>
      <c r="D657" s="8" t="s">
        <v>929</v>
      </c>
      <c r="E657" s="7">
        <v>18.259170000000001</v>
      </c>
      <c r="F657" s="7">
        <v>105882392.95</v>
      </c>
      <c r="G657" s="6">
        <v>1933324683.6600001</v>
      </c>
      <c r="H657" s="7">
        <v>1200000</v>
      </c>
      <c r="I657" s="6">
        <v>21911004.800000001</v>
      </c>
      <c r="J657" s="7">
        <v>0</v>
      </c>
      <c r="K657" s="6">
        <v>0</v>
      </c>
      <c r="L657" s="7">
        <v>1200000</v>
      </c>
      <c r="M657" s="6">
        <v>21911004.800000001</v>
      </c>
    </row>
    <row r="658" spans="1:13" x14ac:dyDescent="0.25">
      <c r="A658" s="8" t="s">
        <v>72</v>
      </c>
      <c r="B658" s="8" t="s">
        <v>95</v>
      </c>
      <c r="C658" s="8" t="s">
        <v>744</v>
      </c>
      <c r="D658" s="8" t="s">
        <v>929</v>
      </c>
      <c r="E658" s="7">
        <v>18.259170000000001</v>
      </c>
      <c r="F658" s="7">
        <v>101335490.23</v>
      </c>
      <c r="G658" s="6">
        <v>1850302010.9000001</v>
      </c>
      <c r="H658" s="7">
        <v>2000000</v>
      </c>
      <c r="I658" s="6">
        <v>36518341.340000004</v>
      </c>
      <c r="J658" s="7">
        <v>7100000</v>
      </c>
      <c r="K658" s="6">
        <v>129640111.75</v>
      </c>
      <c r="L658" s="7">
        <v>-5100000</v>
      </c>
      <c r="M658" s="6">
        <v>-93121770.409999996</v>
      </c>
    </row>
    <row r="659" spans="1:13" x14ac:dyDescent="0.25">
      <c r="A659" s="8" t="s">
        <v>72</v>
      </c>
      <c r="B659" s="8" t="s">
        <v>95</v>
      </c>
      <c r="C659" s="8" t="s">
        <v>745</v>
      </c>
      <c r="D659" s="8" t="s">
        <v>929</v>
      </c>
      <c r="E659" s="7">
        <v>18.259170000000001</v>
      </c>
      <c r="F659" s="7">
        <v>104464566</v>
      </c>
      <c r="G659" s="6">
        <v>1907436339.4000001</v>
      </c>
      <c r="H659" s="7">
        <v>289770</v>
      </c>
      <c r="I659" s="6">
        <v>5290959.88</v>
      </c>
      <c r="J659" s="7">
        <v>0</v>
      </c>
      <c r="K659" s="6">
        <v>0</v>
      </c>
      <c r="L659" s="7">
        <v>289770</v>
      </c>
      <c r="M659" s="6">
        <v>5290959.88</v>
      </c>
    </row>
    <row r="660" spans="1:13" x14ac:dyDescent="0.25">
      <c r="A660" s="8" t="s">
        <v>72</v>
      </c>
      <c r="B660" s="8" t="s">
        <v>95</v>
      </c>
      <c r="C660" s="8" t="s">
        <v>746</v>
      </c>
      <c r="D660" s="8" t="s">
        <v>929</v>
      </c>
      <c r="E660" s="7">
        <v>18.259170000000001</v>
      </c>
      <c r="F660" s="7">
        <v>88281461.540000007</v>
      </c>
      <c r="G660" s="6">
        <v>1611946273.0999999</v>
      </c>
      <c r="H660" s="7">
        <v>1401338.15</v>
      </c>
      <c r="I660" s="6">
        <v>25587272.449999999</v>
      </c>
      <c r="J660" s="7">
        <v>55631.26</v>
      </c>
      <c r="K660" s="6">
        <v>1015780.67</v>
      </c>
      <c r="L660" s="7">
        <v>1345706.89</v>
      </c>
      <c r="M660" s="6">
        <v>24571491.77</v>
      </c>
    </row>
    <row r="661" spans="1:13" x14ac:dyDescent="0.25">
      <c r="A661" s="8" t="s">
        <v>72</v>
      </c>
      <c r="B661" s="8" t="s">
        <v>95</v>
      </c>
      <c r="C661" s="8" t="s">
        <v>747</v>
      </c>
      <c r="D661" s="8" t="s">
        <v>929</v>
      </c>
      <c r="E661" s="7">
        <v>18.259170000000001</v>
      </c>
      <c r="F661" s="7">
        <v>2677710.3199999998</v>
      </c>
      <c r="G661" s="6">
        <v>48892769.729999997</v>
      </c>
      <c r="H661" s="7">
        <v>0</v>
      </c>
      <c r="I661" s="6">
        <v>0</v>
      </c>
      <c r="J661" s="7">
        <v>781000</v>
      </c>
      <c r="K661" s="6">
        <v>14260412.289999999</v>
      </c>
      <c r="L661" s="7">
        <v>-781000</v>
      </c>
      <c r="M661" s="6">
        <v>-14260412.289999999</v>
      </c>
    </row>
    <row r="662" spans="1:13" x14ac:dyDescent="0.25">
      <c r="A662" s="8" t="s">
        <v>72</v>
      </c>
      <c r="B662" s="8" t="s">
        <v>95</v>
      </c>
      <c r="C662" s="8" t="s">
        <v>748</v>
      </c>
      <c r="D662" s="8" t="s">
        <v>929</v>
      </c>
      <c r="E662" s="7">
        <v>18.259170000000001</v>
      </c>
      <c r="F662" s="7">
        <v>49261172.060000002</v>
      </c>
      <c r="G662" s="6">
        <v>899468147.97000003</v>
      </c>
      <c r="H662" s="7">
        <v>126350.54</v>
      </c>
      <c r="I662" s="6">
        <v>2307056.0699999998</v>
      </c>
      <c r="J662" s="7">
        <v>65500</v>
      </c>
      <c r="K662" s="6">
        <v>1195975.6799999999</v>
      </c>
      <c r="L662" s="7">
        <v>60850.54</v>
      </c>
      <c r="M662" s="6">
        <v>1111080.3999999999</v>
      </c>
    </row>
    <row r="663" spans="1:13" x14ac:dyDescent="0.25">
      <c r="A663" s="8" t="s">
        <v>72</v>
      </c>
      <c r="B663" s="8" t="s">
        <v>95</v>
      </c>
      <c r="C663" s="8" t="s">
        <v>749</v>
      </c>
      <c r="D663" s="8" t="s">
        <v>929</v>
      </c>
      <c r="E663" s="7">
        <v>18.259170000000001</v>
      </c>
      <c r="F663" s="7">
        <v>722629.3</v>
      </c>
      <c r="G663" s="6">
        <v>13194611.720000001</v>
      </c>
      <c r="H663" s="7">
        <v>46000</v>
      </c>
      <c r="I663" s="6">
        <v>839921.85</v>
      </c>
      <c r="J663" s="7">
        <v>0</v>
      </c>
      <c r="K663" s="6">
        <v>0</v>
      </c>
      <c r="L663" s="7">
        <v>46000</v>
      </c>
      <c r="M663" s="6">
        <v>839921.85</v>
      </c>
    </row>
    <row r="664" spans="1:13" x14ac:dyDescent="0.25">
      <c r="A664" s="8" t="s">
        <v>72</v>
      </c>
      <c r="B664" s="8" t="s">
        <v>95</v>
      </c>
      <c r="C664" s="8" t="s">
        <v>750</v>
      </c>
      <c r="D664" s="8" t="s">
        <v>929</v>
      </c>
      <c r="E664" s="7">
        <v>18.259170000000001</v>
      </c>
      <c r="F664" s="7">
        <v>84346.73</v>
      </c>
      <c r="G664" s="6">
        <v>1540101.34</v>
      </c>
      <c r="H664" s="7">
        <v>0</v>
      </c>
      <c r="I664" s="6">
        <v>0</v>
      </c>
      <c r="J664" s="7">
        <v>0</v>
      </c>
      <c r="K664" s="6">
        <v>0</v>
      </c>
      <c r="L664" s="7">
        <v>0</v>
      </c>
      <c r="M664" s="6">
        <v>0</v>
      </c>
    </row>
    <row r="665" spans="1:13" x14ac:dyDescent="0.25">
      <c r="A665" s="8" t="s">
        <v>72</v>
      </c>
      <c r="B665" s="8" t="s">
        <v>93</v>
      </c>
      <c r="C665" s="8" t="s">
        <v>751</v>
      </c>
      <c r="D665" s="8" t="s">
        <v>929</v>
      </c>
      <c r="E665" s="7">
        <v>0</v>
      </c>
      <c r="F665" s="7">
        <v>0</v>
      </c>
      <c r="G665" s="6">
        <v>0</v>
      </c>
      <c r="H665" s="7">
        <v>0</v>
      </c>
      <c r="I665" s="6">
        <v>0</v>
      </c>
      <c r="J665" s="7">
        <v>0</v>
      </c>
      <c r="K665" s="6">
        <v>0</v>
      </c>
      <c r="L665" s="7">
        <v>0</v>
      </c>
      <c r="M665" s="6">
        <v>0</v>
      </c>
    </row>
    <row r="666" spans="1:13" x14ac:dyDescent="0.25">
      <c r="A666" s="8" t="s">
        <v>72</v>
      </c>
      <c r="B666" s="8" t="s">
        <v>95</v>
      </c>
      <c r="C666" s="8" t="s">
        <v>752</v>
      </c>
      <c r="D666" s="8" t="s">
        <v>929</v>
      </c>
      <c r="E666" s="7">
        <v>18.259170000000001</v>
      </c>
      <c r="F666" s="7">
        <v>38755422.409999996</v>
      </c>
      <c r="G666" s="6">
        <v>707641872.11000001</v>
      </c>
      <c r="H666" s="7">
        <v>0</v>
      </c>
      <c r="I666" s="6">
        <v>0</v>
      </c>
      <c r="J666" s="7">
        <v>0</v>
      </c>
      <c r="K666" s="6">
        <v>0</v>
      </c>
      <c r="L666" s="7">
        <v>0</v>
      </c>
      <c r="M666" s="6">
        <v>0</v>
      </c>
    </row>
    <row r="667" spans="1:13" x14ac:dyDescent="0.25">
      <c r="A667" s="8" t="s">
        <v>72</v>
      </c>
      <c r="B667" s="8" t="s">
        <v>93</v>
      </c>
      <c r="C667" s="8" t="s">
        <v>753</v>
      </c>
      <c r="D667" s="8" t="s">
        <v>929</v>
      </c>
      <c r="E667" s="7">
        <v>0</v>
      </c>
      <c r="F667" s="7">
        <v>0</v>
      </c>
      <c r="G667" s="6">
        <v>0</v>
      </c>
      <c r="H667" s="7">
        <v>0</v>
      </c>
      <c r="I667" s="6">
        <v>0</v>
      </c>
      <c r="J667" s="7">
        <v>0</v>
      </c>
      <c r="K667" s="6">
        <v>0</v>
      </c>
      <c r="L667" s="7">
        <v>0</v>
      </c>
      <c r="M667" s="6">
        <v>0</v>
      </c>
    </row>
    <row r="668" spans="1:13" x14ac:dyDescent="0.25">
      <c r="A668" s="8" t="s">
        <v>72</v>
      </c>
      <c r="B668" s="8" t="s">
        <v>95</v>
      </c>
      <c r="C668" s="8" t="s">
        <v>754</v>
      </c>
      <c r="D668" s="8" t="s">
        <v>930</v>
      </c>
      <c r="E668" s="7">
        <v>19.560952</v>
      </c>
      <c r="F668" s="7">
        <v>69378751.609999999</v>
      </c>
      <c r="G668" s="6">
        <v>1357114431.8499999</v>
      </c>
      <c r="H668" s="7">
        <v>28847.99</v>
      </c>
      <c r="I668" s="6">
        <v>564294.15</v>
      </c>
      <c r="J668" s="7">
        <v>112000</v>
      </c>
      <c r="K668" s="6">
        <v>2190826.63</v>
      </c>
      <c r="L668" s="7">
        <v>-83152.009999999995</v>
      </c>
      <c r="M668" s="6">
        <v>-1626532.48</v>
      </c>
    </row>
    <row r="669" spans="1:13" x14ac:dyDescent="0.25">
      <c r="A669" s="8" t="s">
        <v>72</v>
      </c>
      <c r="B669" s="8" t="s">
        <v>95</v>
      </c>
      <c r="C669" s="8" t="s">
        <v>755</v>
      </c>
      <c r="D669" s="8" t="s">
        <v>929</v>
      </c>
      <c r="E669" s="7">
        <v>18.259170000000001</v>
      </c>
      <c r="F669" s="7">
        <v>77168763.760000005</v>
      </c>
      <c r="G669" s="6">
        <v>1409037627.77</v>
      </c>
      <c r="H669" s="7">
        <v>5680562.1500000004</v>
      </c>
      <c r="I669" s="6">
        <v>103722353.79000001</v>
      </c>
      <c r="J669" s="7">
        <v>2416050</v>
      </c>
      <c r="K669" s="6">
        <v>44115069.289999999</v>
      </c>
      <c r="L669" s="7">
        <v>3264512.15</v>
      </c>
      <c r="M669" s="6">
        <v>59607284.5</v>
      </c>
    </row>
    <row r="670" spans="1:13" x14ac:dyDescent="0.25">
      <c r="A670" s="8" t="s">
        <v>72</v>
      </c>
      <c r="B670" s="8" t="s">
        <v>95</v>
      </c>
      <c r="C670" s="8" t="s">
        <v>756</v>
      </c>
      <c r="D670" s="8" t="s">
        <v>929</v>
      </c>
      <c r="E670" s="7">
        <v>18.259170000000001</v>
      </c>
      <c r="F670" s="7">
        <v>18279866.579999998</v>
      </c>
      <c r="G670" s="6">
        <v>333775203.68000001</v>
      </c>
      <c r="H670" s="7">
        <v>17184962.879999999</v>
      </c>
      <c r="I670" s="6">
        <v>313783170.16000003</v>
      </c>
      <c r="J670" s="7">
        <v>17184962.879999999</v>
      </c>
      <c r="K670" s="6">
        <v>313783170.16000003</v>
      </c>
      <c r="L670" s="7">
        <v>0</v>
      </c>
      <c r="M670" s="6">
        <v>0</v>
      </c>
    </row>
    <row r="671" spans="1:13" x14ac:dyDescent="0.25">
      <c r="A671" s="8" t="s">
        <v>72</v>
      </c>
      <c r="B671" s="8" t="s">
        <v>95</v>
      </c>
      <c r="C671" s="8" t="s">
        <v>117</v>
      </c>
      <c r="D671" s="8" t="s">
        <v>929</v>
      </c>
      <c r="E671" s="7">
        <v>18.259170000000001</v>
      </c>
      <c r="F671" s="7">
        <v>26489378.210000001</v>
      </c>
      <c r="G671" s="6">
        <v>483674077.63999999</v>
      </c>
      <c r="H671" s="7">
        <v>51420.61</v>
      </c>
      <c r="I671" s="6">
        <v>938897.69</v>
      </c>
      <c r="J671" s="7">
        <v>5249477.82</v>
      </c>
      <c r="K671" s="6">
        <v>95851111.439999998</v>
      </c>
      <c r="L671" s="7">
        <v>-5198057.21</v>
      </c>
      <c r="M671" s="6">
        <v>-94912213.739999995</v>
      </c>
    </row>
    <row r="672" spans="1:13" x14ac:dyDescent="0.25">
      <c r="A672" s="8" t="s">
        <v>72</v>
      </c>
      <c r="B672" s="8" t="s">
        <v>95</v>
      </c>
      <c r="C672" s="8" t="s">
        <v>757</v>
      </c>
      <c r="D672" s="8" t="s">
        <v>929</v>
      </c>
      <c r="E672" s="7">
        <v>18.259170000000001</v>
      </c>
      <c r="F672" s="7">
        <v>10838929.83</v>
      </c>
      <c r="G672" s="6">
        <v>197909869.63</v>
      </c>
      <c r="H672" s="7">
        <v>432470.09</v>
      </c>
      <c r="I672" s="6">
        <v>7896545.1799999997</v>
      </c>
      <c r="J672" s="7">
        <v>163885.49</v>
      </c>
      <c r="K672" s="6">
        <v>2992413.13</v>
      </c>
      <c r="L672" s="7">
        <v>268584.59999999998</v>
      </c>
      <c r="M672" s="6">
        <v>4904132.05</v>
      </c>
    </row>
    <row r="673" spans="1:13" x14ac:dyDescent="0.25">
      <c r="A673" s="8" t="s">
        <v>72</v>
      </c>
      <c r="B673" s="8" t="s">
        <v>95</v>
      </c>
      <c r="C673" s="8" t="s">
        <v>758</v>
      </c>
      <c r="D673" s="8" t="s">
        <v>929</v>
      </c>
      <c r="E673" s="7">
        <v>18.259170000000001</v>
      </c>
      <c r="F673" s="7">
        <v>4412577.93</v>
      </c>
      <c r="G673" s="6">
        <v>80570013.510000005</v>
      </c>
      <c r="H673" s="7">
        <v>2167442.13</v>
      </c>
      <c r="I673" s="6">
        <v>39575695.770000003</v>
      </c>
      <c r="J673" s="7">
        <v>0</v>
      </c>
      <c r="K673" s="6">
        <v>0</v>
      </c>
      <c r="L673" s="7">
        <v>2167442.13</v>
      </c>
      <c r="M673" s="6">
        <v>39575695.770000003</v>
      </c>
    </row>
    <row r="674" spans="1:13" x14ac:dyDescent="0.25">
      <c r="A674" s="8" t="s">
        <v>72</v>
      </c>
      <c r="B674" s="8" t="s">
        <v>95</v>
      </c>
      <c r="C674" s="8" t="s">
        <v>759</v>
      </c>
      <c r="D674" s="8" t="s">
        <v>929</v>
      </c>
      <c r="E674" s="7">
        <v>18.259170000000001</v>
      </c>
      <c r="F674" s="7">
        <v>1613294.37</v>
      </c>
      <c r="G674" s="6">
        <v>29457417.239999998</v>
      </c>
      <c r="H674" s="7">
        <v>0</v>
      </c>
      <c r="I674" s="6">
        <v>0</v>
      </c>
      <c r="J674" s="7">
        <v>0</v>
      </c>
      <c r="K674" s="6">
        <v>0</v>
      </c>
      <c r="L674" s="7">
        <v>0</v>
      </c>
      <c r="M674" s="6">
        <v>0</v>
      </c>
    </row>
    <row r="675" spans="1:13" x14ac:dyDescent="0.25">
      <c r="A675" s="8" t="s">
        <v>72</v>
      </c>
      <c r="B675" s="8" t="s">
        <v>95</v>
      </c>
      <c r="C675" s="8" t="s">
        <v>760</v>
      </c>
      <c r="D675" s="8" t="s">
        <v>929</v>
      </c>
      <c r="E675" s="7">
        <v>18.259170000000001</v>
      </c>
      <c r="F675" s="7">
        <v>41588265.609999999</v>
      </c>
      <c r="G675" s="6">
        <v>759367239.58000004</v>
      </c>
      <c r="H675" s="7">
        <v>0</v>
      </c>
      <c r="I675" s="6">
        <v>0</v>
      </c>
      <c r="J675" s="7">
        <v>1805000</v>
      </c>
      <c r="K675" s="6">
        <v>32957803.059999999</v>
      </c>
      <c r="L675" s="7">
        <v>-1805000</v>
      </c>
      <c r="M675" s="6">
        <v>-32957803.059999999</v>
      </c>
    </row>
    <row r="676" spans="1:13" x14ac:dyDescent="0.25">
      <c r="A676" s="8" t="s">
        <v>72</v>
      </c>
      <c r="B676" s="8" t="s">
        <v>95</v>
      </c>
      <c r="C676" s="8" t="s">
        <v>761</v>
      </c>
      <c r="D676" s="8" t="s">
        <v>929</v>
      </c>
      <c r="E676" s="7">
        <v>18.259170000000001</v>
      </c>
      <c r="F676" s="7">
        <v>15623950.34</v>
      </c>
      <c r="G676" s="6">
        <v>285280375.76999998</v>
      </c>
      <c r="H676" s="7">
        <v>11443262.18</v>
      </c>
      <c r="I676" s="6">
        <v>208944477.15000001</v>
      </c>
      <c r="J676" s="7">
        <v>0</v>
      </c>
      <c r="K676" s="6">
        <v>0</v>
      </c>
      <c r="L676" s="7">
        <v>11443262.18</v>
      </c>
      <c r="M676" s="6">
        <v>208944477.15000001</v>
      </c>
    </row>
    <row r="677" spans="1:13" x14ac:dyDescent="0.25">
      <c r="A677" s="8" t="s">
        <v>72</v>
      </c>
      <c r="B677" s="8" t="s">
        <v>95</v>
      </c>
      <c r="C677" s="8" t="s">
        <v>762</v>
      </c>
      <c r="D677" s="8" t="s">
        <v>929</v>
      </c>
      <c r="E677" s="7">
        <v>18.259170000000001</v>
      </c>
      <c r="F677" s="7">
        <v>57790258.799999997</v>
      </c>
      <c r="G677" s="6">
        <v>1055202198.4</v>
      </c>
      <c r="H677" s="7">
        <v>5482067.2999999998</v>
      </c>
      <c r="I677" s="6">
        <v>100098002.45</v>
      </c>
      <c r="J677" s="7">
        <v>0</v>
      </c>
      <c r="K677" s="6">
        <v>0</v>
      </c>
      <c r="L677" s="7">
        <v>5482067.2999999998</v>
      </c>
      <c r="M677" s="6">
        <v>100098002.45</v>
      </c>
    </row>
    <row r="678" spans="1:13" x14ac:dyDescent="0.25">
      <c r="A678" s="8" t="s">
        <v>72</v>
      </c>
      <c r="B678" s="8" t="s">
        <v>95</v>
      </c>
      <c r="C678" s="8" t="s">
        <v>763</v>
      </c>
      <c r="D678" s="8" t="s">
        <v>929</v>
      </c>
      <c r="E678" s="7">
        <v>18.259170000000001</v>
      </c>
      <c r="F678" s="7">
        <v>69905795.609999999</v>
      </c>
      <c r="G678" s="6">
        <v>1276421852.8</v>
      </c>
      <c r="H678" s="7">
        <v>924388.71</v>
      </c>
      <c r="I678" s="6">
        <v>16878571.219999999</v>
      </c>
      <c r="J678" s="7">
        <v>0</v>
      </c>
      <c r="K678" s="6">
        <v>0</v>
      </c>
      <c r="L678" s="7">
        <v>924388.71</v>
      </c>
      <c r="M678" s="6">
        <v>16878571.219999999</v>
      </c>
    </row>
    <row r="679" spans="1:13" x14ac:dyDescent="0.25">
      <c r="A679" s="8" t="s">
        <v>72</v>
      </c>
      <c r="B679" s="8" t="s">
        <v>93</v>
      </c>
      <c r="C679" s="8" t="s">
        <v>764</v>
      </c>
      <c r="D679" s="8" t="s">
        <v>929</v>
      </c>
      <c r="E679" s="7">
        <v>0</v>
      </c>
      <c r="F679" s="7">
        <v>0</v>
      </c>
      <c r="G679" s="6">
        <v>0</v>
      </c>
      <c r="H679" s="7">
        <v>0</v>
      </c>
      <c r="I679" s="6">
        <v>0</v>
      </c>
      <c r="J679" s="7">
        <v>0</v>
      </c>
      <c r="K679" s="6">
        <v>0</v>
      </c>
      <c r="L679" s="7">
        <v>0</v>
      </c>
      <c r="M679" s="6">
        <v>0</v>
      </c>
    </row>
    <row r="680" spans="1:13" x14ac:dyDescent="0.25">
      <c r="A680" s="8" t="s">
        <v>72</v>
      </c>
      <c r="B680" s="8" t="s">
        <v>95</v>
      </c>
      <c r="C680" s="8" t="s">
        <v>765</v>
      </c>
      <c r="D680" s="8" t="s">
        <v>929</v>
      </c>
      <c r="E680" s="7">
        <v>18.259170000000001</v>
      </c>
      <c r="F680" s="7">
        <v>34914099.07</v>
      </c>
      <c r="G680" s="6">
        <v>637502493.64999998</v>
      </c>
      <c r="H680" s="7">
        <v>78167</v>
      </c>
      <c r="I680" s="6">
        <v>1427264.59</v>
      </c>
      <c r="J680" s="7">
        <v>28932.27</v>
      </c>
      <c r="K680" s="6">
        <v>528279.26</v>
      </c>
      <c r="L680" s="7">
        <v>49234.73</v>
      </c>
      <c r="M680" s="6">
        <v>898985.34</v>
      </c>
    </row>
    <row r="681" spans="1:13" x14ac:dyDescent="0.25">
      <c r="A681" s="8" t="s">
        <v>72</v>
      </c>
      <c r="B681" s="8" t="s">
        <v>93</v>
      </c>
      <c r="C681" s="8" t="s">
        <v>766</v>
      </c>
      <c r="D681" s="8" t="s">
        <v>930</v>
      </c>
      <c r="E681" s="7">
        <v>0</v>
      </c>
      <c r="F681" s="7">
        <v>0</v>
      </c>
      <c r="G681" s="6">
        <v>0</v>
      </c>
      <c r="H681" s="7">
        <v>0</v>
      </c>
      <c r="I681" s="6">
        <v>0</v>
      </c>
      <c r="J681" s="7">
        <v>0</v>
      </c>
      <c r="K681" s="6">
        <v>0</v>
      </c>
      <c r="L681" s="7">
        <v>0</v>
      </c>
      <c r="M681" s="6">
        <v>0</v>
      </c>
    </row>
    <row r="682" spans="1:13" x14ac:dyDescent="0.25">
      <c r="A682" s="8" t="s">
        <v>72</v>
      </c>
      <c r="B682" s="8" t="s">
        <v>93</v>
      </c>
      <c r="C682" s="8" t="s">
        <v>767</v>
      </c>
      <c r="D682" s="8" t="s">
        <v>930</v>
      </c>
      <c r="E682" s="7">
        <v>0</v>
      </c>
      <c r="F682" s="7">
        <v>0</v>
      </c>
      <c r="G682" s="6">
        <v>0</v>
      </c>
      <c r="H682" s="7">
        <v>0</v>
      </c>
      <c r="I682" s="6">
        <v>0</v>
      </c>
      <c r="J682" s="7">
        <v>0</v>
      </c>
      <c r="K682" s="6">
        <v>0</v>
      </c>
      <c r="L682" s="7">
        <v>0</v>
      </c>
      <c r="M682" s="6">
        <v>0</v>
      </c>
    </row>
    <row r="683" spans="1:13" x14ac:dyDescent="0.25">
      <c r="A683" s="8" t="s">
        <v>72</v>
      </c>
      <c r="B683" s="8" t="s">
        <v>95</v>
      </c>
      <c r="C683" s="8" t="s">
        <v>768</v>
      </c>
      <c r="D683" s="8" t="s">
        <v>929</v>
      </c>
      <c r="E683" s="7">
        <v>18.259170000000001</v>
      </c>
      <c r="F683" s="7">
        <v>18101177.280000001</v>
      </c>
      <c r="G683" s="6">
        <v>330512485.25999999</v>
      </c>
      <c r="H683" s="7">
        <v>1060576.97</v>
      </c>
      <c r="I683" s="6">
        <v>19365255.899999999</v>
      </c>
      <c r="J683" s="7">
        <v>305095.02</v>
      </c>
      <c r="K683" s="6">
        <v>5570782.04</v>
      </c>
      <c r="L683" s="7">
        <v>755481.95</v>
      </c>
      <c r="M683" s="6">
        <v>13794473.859999999</v>
      </c>
    </row>
    <row r="684" spans="1:13" x14ac:dyDescent="0.25">
      <c r="A684" s="8" t="s">
        <v>72</v>
      </c>
      <c r="B684" s="8" t="s">
        <v>95</v>
      </c>
      <c r="C684" s="8" t="s">
        <v>769</v>
      </c>
      <c r="D684" s="8" t="s">
        <v>929</v>
      </c>
      <c r="E684" s="7">
        <v>18.259170000000001</v>
      </c>
      <c r="F684" s="7">
        <v>9284557.0299999993</v>
      </c>
      <c r="G684" s="6">
        <v>169528311.38999999</v>
      </c>
      <c r="H684" s="7">
        <v>749866.54</v>
      </c>
      <c r="I684" s="6">
        <v>13691941.130000001</v>
      </c>
      <c r="J684" s="7">
        <v>93536.960000000006</v>
      </c>
      <c r="K684" s="6">
        <v>1707907.32</v>
      </c>
      <c r="L684" s="7">
        <v>656329.57999999996</v>
      </c>
      <c r="M684" s="6">
        <v>11984033.82</v>
      </c>
    </row>
    <row r="685" spans="1:13" x14ac:dyDescent="0.25">
      <c r="A685" s="8" t="s">
        <v>72</v>
      </c>
      <c r="B685" s="8" t="s">
        <v>93</v>
      </c>
      <c r="C685" s="8" t="s">
        <v>770</v>
      </c>
      <c r="D685" s="8" t="s">
        <v>938</v>
      </c>
      <c r="E685" s="7">
        <v>0</v>
      </c>
      <c r="F685" s="7">
        <v>0</v>
      </c>
      <c r="G685" s="6">
        <v>0</v>
      </c>
      <c r="H685" s="7">
        <v>0</v>
      </c>
      <c r="I685" s="6">
        <v>0</v>
      </c>
      <c r="J685" s="7">
        <v>0</v>
      </c>
      <c r="K685" s="6">
        <v>0</v>
      </c>
      <c r="L685" s="7">
        <v>0</v>
      </c>
      <c r="M685" s="6">
        <v>0</v>
      </c>
    </row>
    <row r="686" spans="1:13" x14ac:dyDescent="0.25">
      <c r="A686" s="8" t="s">
        <v>72</v>
      </c>
      <c r="B686" s="8" t="s">
        <v>95</v>
      </c>
      <c r="C686" s="8" t="s">
        <v>771</v>
      </c>
      <c r="D686" s="8" t="s">
        <v>929</v>
      </c>
      <c r="E686" s="7">
        <v>18.259170000000001</v>
      </c>
      <c r="F686" s="7">
        <v>559773017.04999995</v>
      </c>
      <c r="G686" s="6">
        <v>10220991053.92</v>
      </c>
      <c r="H686" s="7">
        <v>14339084.42</v>
      </c>
      <c r="I686" s="6">
        <v>261819789.65000001</v>
      </c>
      <c r="J686" s="7">
        <v>17430981.43</v>
      </c>
      <c r="K686" s="6">
        <v>318275264.85000002</v>
      </c>
      <c r="L686" s="7">
        <v>-3091897.01</v>
      </c>
      <c r="M686" s="6">
        <v>-56455475.189999998</v>
      </c>
    </row>
    <row r="687" spans="1:13" x14ac:dyDescent="0.25">
      <c r="A687" s="8" t="s">
        <v>72</v>
      </c>
      <c r="B687" s="8" t="s">
        <v>95</v>
      </c>
      <c r="C687" s="8" t="s">
        <v>772</v>
      </c>
      <c r="D687" s="8" t="s">
        <v>929</v>
      </c>
      <c r="E687" s="7">
        <v>18.259170000000001</v>
      </c>
      <c r="F687" s="7">
        <v>49560727.57</v>
      </c>
      <c r="G687" s="6">
        <v>904937783.14999998</v>
      </c>
      <c r="H687" s="7">
        <v>2152791.4900000002</v>
      </c>
      <c r="I687" s="6">
        <v>39308187.229999997</v>
      </c>
      <c r="J687" s="7">
        <v>912552.48</v>
      </c>
      <c r="K687" s="6">
        <v>16662451.48</v>
      </c>
      <c r="L687" s="7">
        <v>1240239.01</v>
      </c>
      <c r="M687" s="6">
        <v>22645735.75</v>
      </c>
    </row>
    <row r="688" spans="1:13" x14ac:dyDescent="0.25">
      <c r="A688" s="8" t="s">
        <v>72</v>
      </c>
      <c r="B688" s="8" t="s">
        <v>95</v>
      </c>
      <c r="C688" s="8" t="s">
        <v>773</v>
      </c>
      <c r="D688" s="8" t="s">
        <v>929</v>
      </c>
      <c r="E688" s="7">
        <v>18.259170000000001</v>
      </c>
      <c r="F688" s="7">
        <v>32873340.690000001</v>
      </c>
      <c r="G688" s="6">
        <v>600239938.10000002</v>
      </c>
      <c r="H688" s="7">
        <v>259888.82</v>
      </c>
      <c r="I688" s="6">
        <v>4745354.32</v>
      </c>
      <c r="J688" s="7">
        <v>0</v>
      </c>
      <c r="K688" s="6">
        <v>0</v>
      </c>
      <c r="L688" s="7">
        <v>259888.82</v>
      </c>
      <c r="M688" s="6">
        <v>4745354.32</v>
      </c>
    </row>
    <row r="689" spans="1:13" x14ac:dyDescent="0.25">
      <c r="A689" s="8" t="s">
        <v>72</v>
      </c>
      <c r="B689" s="8" t="s">
        <v>95</v>
      </c>
      <c r="C689" s="8" t="s">
        <v>774</v>
      </c>
      <c r="D689" s="8" t="s">
        <v>929</v>
      </c>
      <c r="E689" s="7">
        <v>18.259170000000001</v>
      </c>
      <c r="F689" s="7">
        <v>39690033.390000001</v>
      </c>
      <c r="G689" s="6">
        <v>724707093.50999999</v>
      </c>
      <c r="H689" s="7">
        <v>2000000</v>
      </c>
      <c r="I689" s="6">
        <v>36518341.340000004</v>
      </c>
      <c r="J689" s="7">
        <v>1057000</v>
      </c>
      <c r="K689" s="6">
        <v>19299943.399999999</v>
      </c>
      <c r="L689" s="7">
        <v>943000</v>
      </c>
      <c r="M689" s="6">
        <v>17218397.940000001</v>
      </c>
    </row>
    <row r="690" spans="1:13" x14ac:dyDescent="0.25">
      <c r="A690" s="8" t="s">
        <v>72</v>
      </c>
      <c r="B690" s="8" t="s">
        <v>95</v>
      </c>
      <c r="C690" s="8" t="s">
        <v>775</v>
      </c>
      <c r="D690" s="8" t="s">
        <v>929</v>
      </c>
      <c r="E690" s="7">
        <v>18.259170000000001</v>
      </c>
      <c r="F690" s="7">
        <v>76063030.230000004</v>
      </c>
      <c r="G690" s="6">
        <v>1388847850.53</v>
      </c>
      <c r="H690" s="7">
        <v>8820317.6500000004</v>
      </c>
      <c r="I690" s="6">
        <v>161051685.31999999</v>
      </c>
      <c r="J690" s="7">
        <v>15902407.43</v>
      </c>
      <c r="K690" s="6">
        <v>290364771.30000001</v>
      </c>
      <c r="L690" s="7">
        <v>-7082089.7800000003</v>
      </c>
      <c r="M690" s="6">
        <v>-129313085.98</v>
      </c>
    </row>
    <row r="691" spans="1:13" x14ac:dyDescent="0.25">
      <c r="A691" s="8" t="s">
        <v>72</v>
      </c>
      <c r="B691" s="8" t="s">
        <v>95</v>
      </c>
      <c r="C691" s="8" t="s">
        <v>776</v>
      </c>
      <c r="D691" s="8" t="s">
        <v>929</v>
      </c>
      <c r="E691" s="7">
        <v>18.259170000000001</v>
      </c>
      <c r="F691" s="7">
        <v>5000</v>
      </c>
      <c r="G691" s="6">
        <v>91295.85</v>
      </c>
      <c r="H691" s="7">
        <v>5000</v>
      </c>
      <c r="I691" s="6">
        <v>91295.85</v>
      </c>
      <c r="J691" s="7">
        <v>0</v>
      </c>
      <c r="K691" s="6">
        <v>0</v>
      </c>
      <c r="L691" s="7">
        <v>5000</v>
      </c>
      <c r="M691" s="6">
        <v>91295.85</v>
      </c>
    </row>
    <row r="692" spans="1:13" x14ac:dyDescent="0.25">
      <c r="A692" s="8" t="s">
        <v>72</v>
      </c>
      <c r="B692" s="8" t="s">
        <v>95</v>
      </c>
      <c r="C692" s="8" t="s">
        <v>777</v>
      </c>
      <c r="D692" s="8" t="s">
        <v>929</v>
      </c>
      <c r="E692" s="7">
        <v>18.259170000000001</v>
      </c>
      <c r="F692" s="7">
        <v>82348478.200000003</v>
      </c>
      <c r="G692" s="6">
        <v>1503614917.74</v>
      </c>
      <c r="H692" s="7">
        <v>3254800</v>
      </c>
      <c r="I692" s="6">
        <v>59429948.689999998</v>
      </c>
      <c r="J692" s="7">
        <v>2969000</v>
      </c>
      <c r="K692" s="6">
        <v>54211477.710000001</v>
      </c>
      <c r="L692" s="7">
        <v>285800</v>
      </c>
      <c r="M692" s="6">
        <v>5218470.9800000004</v>
      </c>
    </row>
    <row r="693" spans="1:13" x14ac:dyDescent="0.25">
      <c r="A693" s="8" t="s">
        <v>72</v>
      </c>
      <c r="B693" s="8" t="s">
        <v>95</v>
      </c>
      <c r="C693" s="8" t="s">
        <v>778</v>
      </c>
      <c r="D693" s="8" t="s">
        <v>929</v>
      </c>
      <c r="E693" s="7">
        <v>18.259170000000001</v>
      </c>
      <c r="F693" s="7">
        <v>118970951.23999999</v>
      </c>
      <c r="G693" s="6">
        <v>2172310903.2800002</v>
      </c>
      <c r="H693" s="7">
        <v>33546735.329999998</v>
      </c>
      <c r="I693" s="6">
        <v>612535565.75999999</v>
      </c>
      <c r="J693" s="7">
        <v>18126618.699999999</v>
      </c>
      <c r="K693" s="6">
        <v>330977024.49000001</v>
      </c>
      <c r="L693" s="7">
        <v>15420116.630000001</v>
      </c>
      <c r="M693" s="6">
        <v>281558541.26999998</v>
      </c>
    </row>
    <row r="694" spans="1:13" x14ac:dyDescent="0.25">
      <c r="A694" s="8" t="s">
        <v>72</v>
      </c>
      <c r="B694" s="8" t="s">
        <v>95</v>
      </c>
      <c r="C694" s="8" t="s">
        <v>779</v>
      </c>
      <c r="D694" s="8" t="s">
        <v>930</v>
      </c>
      <c r="E694" s="7">
        <v>19.560952</v>
      </c>
      <c r="F694" s="7">
        <v>5472620.9100000001</v>
      </c>
      <c r="G694" s="6">
        <v>107049675.08</v>
      </c>
      <c r="H694" s="7">
        <v>0</v>
      </c>
      <c r="I694" s="6">
        <v>0</v>
      </c>
      <c r="J694" s="7">
        <v>0</v>
      </c>
      <c r="K694" s="6">
        <v>0</v>
      </c>
      <c r="L694" s="7">
        <v>0</v>
      </c>
      <c r="M694" s="6">
        <v>0</v>
      </c>
    </row>
    <row r="695" spans="1:13" x14ac:dyDescent="0.25">
      <c r="A695" s="8" t="s">
        <v>72</v>
      </c>
      <c r="B695" s="8" t="s">
        <v>95</v>
      </c>
      <c r="C695" s="8" t="s">
        <v>780</v>
      </c>
      <c r="D695" s="8" t="s">
        <v>929</v>
      </c>
      <c r="E695" s="7">
        <v>18.259170000000001</v>
      </c>
      <c r="F695" s="7">
        <v>9722855.4700000007</v>
      </c>
      <c r="G695" s="6">
        <v>177531277.41</v>
      </c>
      <c r="H695" s="7">
        <v>688574.15</v>
      </c>
      <c r="I695" s="6">
        <v>12572792.92</v>
      </c>
      <c r="J695" s="7">
        <v>1006337.94</v>
      </c>
      <c r="K695" s="6">
        <v>18374896.199999999</v>
      </c>
      <c r="L695" s="7">
        <v>-317763.78999999998</v>
      </c>
      <c r="M695" s="6">
        <v>-5802103.2699999996</v>
      </c>
    </row>
    <row r="696" spans="1:13" x14ac:dyDescent="0.25">
      <c r="A696" s="8" t="s">
        <v>72</v>
      </c>
      <c r="B696" s="8" t="s">
        <v>95</v>
      </c>
      <c r="C696" s="8" t="s">
        <v>781</v>
      </c>
      <c r="D696" s="8" t="s">
        <v>929</v>
      </c>
      <c r="E696" s="7">
        <v>18.259170000000001</v>
      </c>
      <c r="F696" s="7">
        <v>12714416.33</v>
      </c>
      <c r="G696" s="6">
        <v>232154697.72</v>
      </c>
      <c r="H696" s="7">
        <v>401019.53</v>
      </c>
      <c r="I696" s="6">
        <v>7322284.04</v>
      </c>
      <c r="J696" s="7">
        <v>727892.55</v>
      </c>
      <c r="K696" s="6">
        <v>13290714.300000001</v>
      </c>
      <c r="L696" s="7">
        <v>-326873.02</v>
      </c>
      <c r="M696" s="6">
        <v>-5968430.2599999998</v>
      </c>
    </row>
    <row r="697" spans="1:13" x14ac:dyDescent="0.25">
      <c r="A697" s="8" t="s">
        <v>72</v>
      </c>
      <c r="B697" s="8" t="s">
        <v>95</v>
      </c>
      <c r="C697" s="8" t="s">
        <v>782</v>
      </c>
      <c r="D697" s="8" t="s">
        <v>929</v>
      </c>
      <c r="E697" s="7">
        <v>18.259170000000001</v>
      </c>
      <c r="F697" s="7">
        <v>12333051.800000001</v>
      </c>
      <c r="G697" s="6">
        <v>225191297.68000001</v>
      </c>
      <c r="H697" s="7">
        <v>1487953.95</v>
      </c>
      <c r="I697" s="6">
        <v>27168805.120000001</v>
      </c>
      <c r="J697" s="7">
        <v>1358834.6</v>
      </c>
      <c r="K697" s="6">
        <v>24811192.870000001</v>
      </c>
      <c r="L697" s="7">
        <v>129119.35</v>
      </c>
      <c r="M697" s="6">
        <v>2357612.25</v>
      </c>
    </row>
    <row r="698" spans="1:13" x14ac:dyDescent="0.25">
      <c r="A698" s="8" t="s">
        <v>72</v>
      </c>
      <c r="B698" s="8" t="s">
        <v>95</v>
      </c>
      <c r="C698" s="8" t="s">
        <v>783</v>
      </c>
      <c r="D698" s="8" t="s">
        <v>929</v>
      </c>
      <c r="E698" s="7">
        <v>18.259170000000001</v>
      </c>
      <c r="F698" s="7">
        <v>12916404.26</v>
      </c>
      <c r="G698" s="6">
        <v>235842829.81</v>
      </c>
      <c r="H698" s="7">
        <v>771285.8</v>
      </c>
      <c r="I698" s="6">
        <v>14083039.060000001</v>
      </c>
      <c r="J698" s="7">
        <v>0</v>
      </c>
      <c r="K698" s="6">
        <v>0</v>
      </c>
      <c r="L698" s="7">
        <v>771285.8</v>
      </c>
      <c r="M698" s="6">
        <v>14083039.060000001</v>
      </c>
    </row>
    <row r="699" spans="1:13" x14ac:dyDescent="0.25">
      <c r="A699" s="8" t="s">
        <v>72</v>
      </c>
      <c r="B699" s="8" t="s">
        <v>95</v>
      </c>
      <c r="C699" s="8" t="s">
        <v>784</v>
      </c>
      <c r="D699" s="8" t="s">
        <v>929</v>
      </c>
      <c r="E699" s="7">
        <v>18.259170000000001</v>
      </c>
      <c r="F699" s="7">
        <v>20463335.010000002</v>
      </c>
      <c r="G699" s="6">
        <v>373643526.38999999</v>
      </c>
      <c r="H699" s="7">
        <v>60226.9</v>
      </c>
      <c r="I699" s="6">
        <v>1099693.25</v>
      </c>
      <c r="J699" s="7">
        <v>70488.789999999994</v>
      </c>
      <c r="K699" s="6">
        <v>1287066.8500000001</v>
      </c>
      <c r="L699" s="7">
        <v>-10261.89</v>
      </c>
      <c r="M699" s="6">
        <v>-187373.6</v>
      </c>
    </row>
    <row r="700" spans="1:13" x14ac:dyDescent="0.25">
      <c r="A700" s="8" t="s">
        <v>72</v>
      </c>
      <c r="B700" s="8" t="s">
        <v>95</v>
      </c>
      <c r="C700" s="8" t="s">
        <v>785</v>
      </c>
      <c r="D700" s="8" t="s">
        <v>929</v>
      </c>
      <c r="E700" s="7">
        <v>18.259170000000001</v>
      </c>
      <c r="F700" s="7">
        <v>23328608.800000001</v>
      </c>
      <c r="G700" s="6">
        <v>425961049.54000002</v>
      </c>
      <c r="H700" s="7">
        <v>191993.60000000001</v>
      </c>
      <c r="I700" s="6">
        <v>3505643.91</v>
      </c>
      <c r="J700" s="7">
        <v>73000</v>
      </c>
      <c r="K700" s="6">
        <v>1332919.46</v>
      </c>
      <c r="L700" s="7">
        <v>118993.60000000001</v>
      </c>
      <c r="M700" s="6">
        <v>2172724.4500000002</v>
      </c>
    </row>
    <row r="701" spans="1:13" x14ac:dyDescent="0.25">
      <c r="A701" s="8" t="s">
        <v>72</v>
      </c>
      <c r="B701" s="8" t="s">
        <v>95</v>
      </c>
      <c r="C701" s="8" t="s">
        <v>786</v>
      </c>
      <c r="D701" s="8" t="s">
        <v>929</v>
      </c>
      <c r="E701" s="7">
        <v>18.259170000000001</v>
      </c>
      <c r="F701" s="7">
        <v>6987844.8200000003</v>
      </c>
      <c r="G701" s="6">
        <v>127592251.17</v>
      </c>
      <c r="H701" s="7">
        <v>26800</v>
      </c>
      <c r="I701" s="6">
        <v>489345.77</v>
      </c>
      <c r="J701" s="7">
        <v>0</v>
      </c>
      <c r="K701" s="6">
        <v>0</v>
      </c>
      <c r="L701" s="7">
        <v>26800</v>
      </c>
      <c r="M701" s="6">
        <v>489345.77</v>
      </c>
    </row>
    <row r="702" spans="1:13" x14ac:dyDescent="0.25">
      <c r="A702" s="8" t="s">
        <v>72</v>
      </c>
      <c r="B702" s="8" t="s">
        <v>95</v>
      </c>
      <c r="C702" s="8" t="s">
        <v>787</v>
      </c>
      <c r="D702" s="8" t="s">
        <v>929</v>
      </c>
      <c r="E702" s="7">
        <v>18.259170000000001</v>
      </c>
      <c r="F702" s="7">
        <v>24968298.609999999</v>
      </c>
      <c r="G702" s="6">
        <v>455900425.62</v>
      </c>
      <c r="H702" s="7">
        <v>10088090.15</v>
      </c>
      <c r="I702" s="6">
        <v>184200159.77000001</v>
      </c>
      <c r="J702" s="7">
        <v>0</v>
      </c>
      <c r="K702" s="6">
        <v>0</v>
      </c>
      <c r="L702" s="7">
        <v>10088090.15</v>
      </c>
      <c r="M702" s="6">
        <v>184200159.77000001</v>
      </c>
    </row>
    <row r="703" spans="1:13" x14ac:dyDescent="0.25">
      <c r="A703" s="8" t="s">
        <v>72</v>
      </c>
      <c r="B703" s="8" t="s">
        <v>95</v>
      </c>
      <c r="C703" s="8" t="s">
        <v>788</v>
      </c>
      <c r="D703" s="8" t="s">
        <v>929</v>
      </c>
      <c r="E703" s="7">
        <v>18.259170000000001</v>
      </c>
      <c r="F703" s="7">
        <v>15082914.84</v>
      </c>
      <c r="G703" s="6">
        <v>275401516.24000001</v>
      </c>
      <c r="H703" s="7">
        <v>0</v>
      </c>
      <c r="I703" s="6">
        <v>0</v>
      </c>
      <c r="J703" s="7">
        <v>0</v>
      </c>
      <c r="K703" s="6">
        <v>0</v>
      </c>
      <c r="L703" s="7">
        <v>0</v>
      </c>
      <c r="M703" s="6">
        <v>0</v>
      </c>
    </row>
    <row r="704" spans="1:13" x14ac:dyDescent="0.25">
      <c r="A704" s="8" t="s">
        <v>72</v>
      </c>
      <c r="B704" s="8" t="s">
        <v>95</v>
      </c>
      <c r="C704" s="8" t="s">
        <v>789</v>
      </c>
      <c r="D704" s="8" t="s">
        <v>929</v>
      </c>
      <c r="E704" s="7">
        <v>18.259170000000001</v>
      </c>
      <c r="F704" s="7">
        <v>80127968.069999993</v>
      </c>
      <c r="G704" s="6">
        <v>1463070244.3</v>
      </c>
      <c r="H704" s="7">
        <v>1730000</v>
      </c>
      <c r="I704" s="6">
        <v>31588365.260000002</v>
      </c>
      <c r="J704" s="7">
        <v>0</v>
      </c>
      <c r="K704" s="6">
        <v>0</v>
      </c>
      <c r="L704" s="7">
        <v>1730000</v>
      </c>
      <c r="M704" s="6">
        <v>31588365.260000002</v>
      </c>
    </row>
    <row r="705" spans="1:13" x14ac:dyDescent="0.25">
      <c r="A705" s="8" t="s">
        <v>72</v>
      </c>
      <c r="B705" s="8" t="s">
        <v>95</v>
      </c>
      <c r="C705" s="8" t="s">
        <v>790</v>
      </c>
      <c r="D705" s="8" t="s">
        <v>929</v>
      </c>
      <c r="E705" s="7">
        <v>18.259170000000001</v>
      </c>
      <c r="F705" s="7">
        <v>34381466.82</v>
      </c>
      <c r="G705" s="6">
        <v>627777070.5</v>
      </c>
      <c r="H705" s="7">
        <v>1674942.86</v>
      </c>
      <c r="I705" s="6">
        <v>30583067.539999999</v>
      </c>
      <c r="J705" s="7">
        <v>4115573</v>
      </c>
      <c r="K705" s="6">
        <v>75146949.810000002</v>
      </c>
      <c r="L705" s="7">
        <v>-2440630.14</v>
      </c>
      <c r="M705" s="6">
        <v>-44563882.259999998</v>
      </c>
    </row>
    <row r="706" spans="1:13" x14ac:dyDescent="0.25">
      <c r="A706" s="8" t="s">
        <v>72</v>
      </c>
      <c r="B706" s="8" t="s">
        <v>95</v>
      </c>
      <c r="C706" s="8" t="s">
        <v>791</v>
      </c>
      <c r="D706" s="8" t="s">
        <v>929</v>
      </c>
      <c r="E706" s="7">
        <v>18.259170000000001</v>
      </c>
      <c r="F706" s="7">
        <v>3426031.84</v>
      </c>
      <c r="G706" s="6">
        <v>62556500.079999998</v>
      </c>
      <c r="H706" s="7">
        <v>0</v>
      </c>
      <c r="I706" s="6">
        <v>0</v>
      </c>
      <c r="J706" s="7">
        <v>0</v>
      </c>
      <c r="K706" s="6">
        <v>0</v>
      </c>
      <c r="L706" s="7">
        <v>0</v>
      </c>
      <c r="M706" s="6">
        <v>0</v>
      </c>
    </row>
    <row r="707" spans="1:13" x14ac:dyDescent="0.25">
      <c r="A707" s="8" t="s">
        <v>73</v>
      </c>
      <c r="B707" s="8" t="s">
        <v>93</v>
      </c>
      <c r="C707" s="8" t="s">
        <v>792</v>
      </c>
      <c r="D707" s="8" t="s">
        <v>929</v>
      </c>
      <c r="E707" s="7">
        <v>18.1831</v>
      </c>
      <c r="F707" s="7">
        <v>24668075</v>
      </c>
      <c r="G707" s="6">
        <v>448542081.07999998</v>
      </c>
      <c r="H707" s="7">
        <v>0</v>
      </c>
      <c r="I707" s="6">
        <v>0</v>
      </c>
      <c r="J707" s="7">
        <v>0</v>
      </c>
      <c r="K707" s="6">
        <v>0</v>
      </c>
      <c r="L707" s="7">
        <v>0</v>
      </c>
      <c r="M707" s="6">
        <v>0</v>
      </c>
    </row>
    <row r="708" spans="1:13" x14ac:dyDescent="0.25">
      <c r="A708" s="8" t="s">
        <v>74</v>
      </c>
      <c r="B708" s="8" t="s">
        <v>93</v>
      </c>
      <c r="C708" s="8" t="s">
        <v>793</v>
      </c>
      <c r="D708" s="8" t="s">
        <v>929</v>
      </c>
      <c r="E708" s="7">
        <v>18.183098999999999</v>
      </c>
      <c r="F708" s="7">
        <v>12172406</v>
      </c>
      <c r="G708" s="6">
        <v>221332069.34999999</v>
      </c>
      <c r="H708" s="7">
        <v>0</v>
      </c>
      <c r="I708" s="6">
        <v>0</v>
      </c>
      <c r="J708" s="7">
        <v>0</v>
      </c>
      <c r="K708" s="6">
        <v>0</v>
      </c>
      <c r="L708" s="7">
        <v>0</v>
      </c>
      <c r="M708" s="6">
        <v>0</v>
      </c>
    </row>
    <row r="709" spans="1:13" x14ac:dyDescent="0.25">
      <c r="A709" s="8" t="s">
        <v>74</v>
      </c>
      <c r="B709" s="8" t="s">
        <v>93</v>
      </c>
      <c r="C709" s="8" t="s">
        <v>794</v>
      </c>
      <c r="D709" s="8" t="s">
        <v>929</v>
      </c>
      <c r="E709" s="7">
        <v>18.183098999999999</v>
      </c>
      <c r="F709" s="7">
        <v>1909787356</v>
      </c>
      <c r="G709" s="6">
        <v>34725854458</v>
      </c>
      <c r="H709" s="7">
        <v>0</v>
      </c>
      <c r="I709" s="6">
        <v>0</v>
      </c>
      <c r="J709" s="7">
        <v>0</v>
      </c>
      <c r="K709" s="6">
        <v>0</v>
      </c>
      <c r="L709" s="7">
        <v>0</v>
      </c>
      <c r="M709" s="6">
        <v>0</v>
      </c>
    </row>
    <row r="710" spans="1:13" x14ac:dyDescent="0.25">
      <c r="A710" s="8" t="s">
        <v>74</v>
      </c>
      <c r="B710" s="8" t="s">
        <v>93</v>
      </c>
      <c r="C710" s="8" t="s">
        <v>795</v>
      </c>
      <c r="D710" s="8" t="s">
        <v>929</v>
      </c>
      <c r="E710" s="7">
        <v>18.183098999999999</v>
      </c>
      <c r="F710" s="7">
        <v>120547212</v>
      </c>
      <c r="G710" s="6">
        <v>2191922005.1999998</v>
      </c>
      <c r="H710" s="7">
        <v>0</v>
      </c>
      <c r="I710" s="6">
        <v>0</v>
      </c>
      <c r="J710" s="7">
        <v>0</v>
      </c>
      <c r="K710" s="6">
        <v>0</v>
      </c>
      <c r="L710" s="7">
        <v>0</v>
      </c>
      <c r="M710" s="6">
        <v>0</v>
      </c>
    </row>
    <row r="711" spans="1:13" x14ac:dyDescent="0.25">
      <c r="A711" s="8" t="s">
        <v>75</v>
      </c>
      <c r="B711" s="8" t="s">
        <v>93</v>
      </c>
      <c r="C711" s="8" t="s">
        <v>796</v>
      </c>
      <c r="D711" s="8" t="s">
        <v>929</v>
      </c>
      <c r="E711" s="7">
        <v>18.183098999999999</v>
      </c>
      <c r="F711" s="7">
        <v>147200887</v>
      </c>
      <c r="G711" s="6">
        <v>2676568444.77</v>
      </c>
      <c r="H711" s="7">
        <v>0</v>
      </c>
      <c r="I711" s="6">
        <v>0</v>
      </c>
      <c r="J711" s="7">
        <v>0</v>
      </c>
      <c r="K711" s="6">
        <v>0</v>
      </c>
      <c r="L711" s="7">
        <v>0</v>
      </c>
      <c r="M711" s="6">
        <v>0</v>
      </c>
    </row>
    <row r="712" spans="1:13" x14ac:dyDescent="0.25">
      <c r="A712" s="8" t="s">
        <v>76</v>
      </c>
      <c r="B712" s="8" t="s">
        <v>93</v>
      </c>
      <c r="C712" s="8" t="s">
        <v>76</v>
      </c>
      <c r="D712" s="8" t="s">
        <v>931</v>
      </c>
      <c r="E712" s="7">
        <v>22.988499000000001</v>
      </c>
      <c r="F712" s="7">
        <v>118788877</v>
      </c>
      <c r="G712" s="6">
        <v>2730778083.0300002</v>
      </c>
      <c r="H712" s="7">
        <v>0</v>
      </c>
      <c r="I712" s="6">
        <v>0</v>
      </c>
      <c r="J712" s="7">
        <v>0</v>
      </c>
      <c r="K712" s="6">
        <v>0</v>
      </c>
      <c r="L712" s="7">
        <v>0</v>
      </c>
      <c r="M712" s="6">
        <v>0</v>
      </c>
    </row>
    <row r="713" spans="1:13" x14ac:dyDescent="0.25">
      <c r="A713" s="8" t="s">
        <v>77</v>
      </c>
      <c r="B713" s="8" t="s">
        <v>93</v>
      </c>
      <c r="C713" s="8" t="s">
        <v>797</v>
      </c>
      <c r="D713" s="8" t="s">
        <v>929</v>
      </c>
      <c r="E713" s="7">
        <v>18.183098999999999</v>
      </c>
      <c r="F713" s="7">
        <v>833056471</v>
      </c>
      <c r="G713" s="6">
        <v>15147549115.1</v>
      </c>
      <c r="H713" s="7">
        <v>0</v>
      </c>
      <c r="I713" s="6">
        <v>0</v>
      </c>
      <c r="J713" s="7">
        <v>0</v>
      </c>
      <c r="K713" s="6">
        <v>0</v>
      </c>
      <c r="L713" s="7">
        <v>0</v>
      </c>
      <c r="M713" s="6">
        <v>0</v>
      </c>
    </row>
    <row r="714" spans="1:13" x14ac:dyDescent="0.25">
      <c r="A714" s="8" t="s">
        <v>78</v>
      </c>
      <c r="B714" s="8" t="s">
        <v>93</v>
      </c>
      <c r="C714" s="8" t="s">
        <v>798</v>
      </c>
      <c r="D714" s="8" t="s">
        <v>931</v>
      </c>
      <c r="E714" s="7">
        <v>22.988499000000001</v>
      </c>
      <c r="F714" s="7">
        <v>14415455</v>
      </c>
      <c r="G714" s="6">
        <v>331389687.04000002</v>
      </c>
      <c r="H714" s="7">
        <v>0</v>
      </c>
      <c r="I714" s="6">
        <v>0</v>
      </c>
      <c r="J714" s="7">
        <v>0</v>
      </c>
      <c r="K714" s="6">
        <v>0</v>
      </c>
      <c r="L714" s="7">
        <v>0</v>
      </c>
      <c r="M714" s="6">
        <v>0</v>
      </c>
    </row>
    <row r="715" spans="1:13" x14ac:dyDescent="0.25">
      <c r="A715" s="8" t="s">
        <v>79</v>
      </c>
      <c r="B715" s="8" t="s">
        <v>93</v>
      </c>
      <c r="C715" s="8" t="s">
        <v>79</v>
      </c>
      <c r="D715" s="8" t="s">
        <v>929</v>
      </c>
      <c r="E715" s="7">
        <v>18.183098999999999</v>
      </c>
      <c r="F715" s="7">
        <v>95762271</v>
      </c>
      <c r="G715" s="6">
        <v>1741254942.5899999</v>
      </c>
      <c r="H715" s="7">
        <v>0</v>
      </c>
      <c r="I715" s="6">
        <v>0</v>
      </c>
      <c r="J715" s="7">
        <v>0</v>
      </c>
      <c r="K715" s="6">
        <v>0</v>
      </c>
      <c r="L715" s="7">
        <v>0</v>
      </c>
      <c r="M715" s="6">
        <v>0</v>
      </c>
    </row>
    <row r="716" spans="1:13" x14ac:dyDescent="0.25">
      <c r="A716" s="8" t="s">
        <v>80</v>
      </c>
      <c r="B716" s="8" t="s">
        <v>95</v>
      </c>
      <c r="C716" s="8" t="s">
        <v>799</v>
      </c>
      <c r="D716" s="8" t="s">
        <v>929</v>
      </c>
      <c r="E716" s="7">
        <v>18.193299</v>
      </c>
      <c r="F716" s="7">
        <v>39489980.759999998</v>
      </c>
      <c r="G716" s="6">
        <v>718453066.96000004</v>
      </c>
      <c r="H716" s="7">
        <v>216987.08</v>
      </c>
      <c r="I716" s="6">
        <v>3947711.04</v>
      </c>
      <c r="J716" s="7">
        <v>340974.15</v>
      </c>
      <c r="K716" s="6">
        <v>6203445</v>
      </c>
      <c r="L716" s="7">
        <v>-123987.07</v>
      </c>
      <c r="M716" s="6">
        <v>-2255733.96</v>
      </c>
    </row>
    <row r="717" spans="1:13" x14ac:dyDescent="0.25">
      <c r="A717" s="8" t="s">
        <v>80</v>
      </c>
      <c r="B717" s="8" t="s">
        <v>93</v>
      </c>
      <c r="C717" s="8" t="s">
        <v>800</v>
      </c>
      <c r="D717" s="8" t="s">
        <v>929</v>
      </c>
      <c r="E717" s="7">
        <v>18.193300000000001</v>
      </c>
      <c r="F717" s="7">
        <v>75105468.079999998</v>
      </c>
      <c r="G717" s="6">
        <v>1366416312.4300001</v>
      </c>
      <c r="H717" s="7">
        <v>3091782.19</v>
      </c>
      <c r="I717" s="6">
        <v>56249720.920000002</v>
      </c>
      <c r="J717" s="7">
        <v>1502015.13</v>
      </c>
      <c r="K717" s="6">
        <v>27326611.870000001</v>
      </c>
      <c r="L717" s="7">
        <v>1589767.06</v>
      </c>
      <c r="M717" s="6">
        <v>28923109.050000001</v>
      </c>
    </row>
    <row r="718" spans="1:13" x14ac:dyDescent="0.25">
      <c r="A718" s="8" t="s">
        <v>81</v>
      </c>
      <c r="B718" s="8" t="s">
        <v>93</v>
      </c>
      <c r="C718" s="8" t="s">
        <v>81</v>
      </c>
      <c r="D718" s="8" t="s">
        <v>929</v>
      </c>
      <c r="E718" s="7">
        <v>18.2</v>
      </c>
      <c r="F718" s="7">
        <v>74055031.370000005</v>
      </c>
      <c r="G718" s="6">
        <v>1347801572.04</v>
      </c>
      <c r="H718" s="7">
        <v>29449904.199999999</v>
      </c>
      <c r="I718" s="6">
        <v>535988256.88</v>
      </c>
      <c r="J718" s="7">
        <v>10470242.84</v>
      </c>
      <c r="K718" s="6">
        <v>190558419.84</v>
      </c>
      <c r="L718" s="7">
        <v>18979661.359999999</v>
      </c>
      <c r="M718" s="6">
        <v>345429837.04000002</v>
      </c>
    </row>
    <row r="719" spans="1:13" x14ac:dyDescent="0.25">
      <c r="A719" s="8" t="s">
        <v>82</v>
      </c>
      <c r="B719" s="8" t="s">
        <v>93</v>
      </c>
      <c r="C719" s="8" t="s">
        <v>801</v>
      </c>
      <c r="D719" s="8" t="s">
        <v>929</v>
      </c>
      <c r="E719" s="7">
        <v>0</v>
      </c>
      <c r="F719" s="7">
        <v>0</v>
      </c>
      <c r="G719" s="6">
        <v>0</v>
      </c>
      <c r="H719" s="7">
        <v>0</v>
      </c>
      <c r="I719" s="6">
        <v>0</v>
      </c>
      <c r="J719" s="7">
        <v>0</v>
      </c>
      <c r="K719" s="6">
        <v>0</v>
      </c>
      <c r="L719" s="7">
        <v>0</v>
      </c>
      <c r="M719" s="6">
        <v>0</v>
      </c>
    </row>
    <row r="720" spans="1:13" x14ac:dyDescent="0.25">
      <c r="A720" s="8" t="s">
        <v>82</v>
      </c>
      <c r="B720" s="8" t="s">
        <v>93</v>
      </c>
      <c r="C720" s="8" t="s">
        <v>802</v>
      </c>
      <c r="D720" s="8" t="s">
        <v>929</v>
      </c>
      <c r="E720" s="7">
        <v>0</v>
      </c>
      <c r="F720" s="7">
        <v>0</v>
      </c>
      <c r="G720" s="6">
        <v>0</v>
      </c>
      <c r="H720" s="7">
        <v>0</v>
      </c>
      <c r="I720" s="6">
        <v>0</v>
      </c>
      <c r="J720" s="7">
        <v>0</v>
      </c>
      <c r="K720" s="6">
        <v>0</v>
      </c>
      <c r="L720" s="7">
        <v>0</v>
      </c>
      <c r="M720" s="6">
        <v>0</v>
      </c>
    </row>
    <row r="721" spans="1:13" x14ac:dyDescent="0.25">
      <c r="A721" s="8" t="s">
        <v>82</v>
      </c>
      <c r="B721" s="8" t="s">
        <v>93</v>
      </c>
      <c r="C721" s="8" t="s">
        <v>803</v>
      </c>
      <c r="D721" s="8" t="s">
        <v>929</v>
      </c>
      <c r="E721" s="7">
        <v>0</v>
      </c>
      <c r="F721" s="7">
        <v>0</v>
      </c>
      <c r="G721" s="6">
        <v>0</v>
      </c>
      <c r="H721" s="7">
        <v>0</v>
      </c>
      <c r="I721" s="6">
        <v>0</v>
      </c>
      <c r="J721" s="7">
        <v>0</v>
      </c>
      <c r="K721" s="6">
        <v>0</v>
      </c>
      <c r="L721" s="7">
        <v>0</v>
      </c>
      <c r="M721" s="6">
        <v>0</v>
      </c>
    </row>
    <row r="722" spans="1:13" x14ac:dyDescent="0.25">
      <c r="A722" s="8" t="s">
        <v>82</v>
      </c>
      <c r="B722" s="8" t="s">
        <v>93</v>
      </c>
      <c r="C722" s="8" t="s">
        <v>804</v>
      </c>
      <c r="D722" s="8" t="s">
        <v>929</v>
      </c>
      <c r="E722" s="7">
        <v>0</v>
      </c>
      <c r="F722" s="7">
        <v>0</v>
      </c>
      <c r="G722" s="6">
        <v>0</v>
      </c>
      <c r="H722" s="7">
        <v>0</v>
      </c>
      <c r="I722" s="6">
        <v>0</v>
      </c>
      <c r="J722" s="7">
        <v>0</v>
      </c>
      <c r="K722" s="6">
        <v>0</v>
      </c>
      <c r="L722" s="7">
        <v>0</v>
      </c>
      <c r="M722" s="6">
        <v>0</v>
      </c>
    </row>
    <row r="723" spans="1:13" x14ac:dyDescent="0.25">
      <c r="A723" s="8" t="s">
        <v>82</v>
      </c>
      <c r="B723" s="8" t="s">
        <v>93</v>
      </c>
      <c r="C723" s="8" t="s">
        <v>805</v>
      </c>
      <c r="D723" s="8" t="s">
        <v>929</v>
      </c>
      <c r="E723" s="7">
        <v>0</v>
      </c>
      <c r="F723" s="7">
        <v>0</v>
      </c>
      <c r="G723" s="6">
        <v>0</v>
      </c>
      <c r="H723" s="7">
        <v>0</v>
      </c>
      <c r="I723" s="6">
        <v>0</v>
      </c>
      <c r="J723" s="7">
        <v>0</v>
      </c>
      <c r="K723" s="6">
        <v>0</v>
      </c>
      <c r="L723" s="7">
        <v>0</v>
      </c>
      <c r="M723" s="6">
        <v>0</v>
      </c>
    </row>
    <row r="724" spans="1:13" x14ac:dyDescent="0.25">
      <c r="A724" s="8" t="s">
        <v>82</v>
      </c>
      <c r="B724" s="8" t="s">
        <v>93</v>
      </c>
      <c r="C724" s="8" t="s">
        <v>806</v>
      </c>
      <c r="D724" s="8" t="s">
        <v>929</v>
      </c>
      <c r="E724" s="7">
        <v>0</v>
      </c>
      <c r="F724" s="7">
        <v>0</v>
      </c>
      <c r="G724" s="6">
        <v>0</v>
      </c>
      <c r="H724" s="7">
        <v>0</v>
      </c>
      <c r="I724" s="6">
        <v>0</v>
      </c>
      <c r="J724" s="7">
        <v>0</v>
      </c>
      <c r="K724" s="6">
        <v>0</v>
      </c>
      <c r="L724" s="7">
        <v>0</v>
      </c>
      <c r="M724" s="6">
        <v>0</v>
      </c>
    </row>
    <row r="725" spans="1:13" x14ac:dyDescent="0.25">
      <c r="A725" s="8" t="s">
        <v>82</v>
      </c>
      <c r="B725" s="8" t="s">
        <v>94</v>
      </c>
      <c r="C725" s="8" t="s">
        <v>807</v>
      </c>
      <c r="D725" s="8" t="s">
        <v>929</v>
      </c>
      <c r="E725" s="7">
        <v>18.259836</v>
      </c>
      <c r="F725" s="7">
        <v>379082.35</v>
      </c>
      <c r="G725" s="6">
        <v>6921981.9199999999</v>
      </c>
      <c r="H725" s="7">
        <v>28839.68</v>
      </c>
      <c r="I725" s="6">
        <v>526607.86</v>
      </c>
      <c r="J725" s="7">
        <v>864.2</v>
      </c>
      <c r="K725" s="6">
        <v>15780.15</v>
      </c>
      <c r="L725" s="7">
        <v>27975.48</v>
      </c>
      <c r="M725" s="6">
        <v>510827.7</v>
      </c>
    </row>
    <row r="726" spans="1:13" x14ac:dyDescent="0.25">
      <c r="A726" s="8" t="s">
        <v>82</v>
      </c>
      <c r="B726" s="8" t="s">
        <v>93</v>
      </c>
      <c r="C726" s="8" t="s">
        <v>808</v>
      </c>
      <c r="D726" s="8" t="s">
        <v>929</v>
      </c>
      <c r="E726" s="7">
        <v>0</v>
      </c>
      <c r="F726" s="7">
        <v>0</v>
      </c>
      <c r="G726" s="6">
        <v>0</v>
      </c>
      <c r="H726" s="7">
        <v>0</v>
      </c>
      <c r="I726" s="6">
        <v>0</v>
      </c>
      <c r="J726" s="7">
        <v>0</v>
      </c>
      <c r="K726" s="6">
        <v>0</v>
      </c>
      <c r="L726" s="7">
        <v>0</v>
      </c>
      <c r="M726" s="6">
        <v>0</v>
      </c>
    </row>
    <row r="727" spans="1:13" x14ac:dyDescent="0.25">
      <c r="A727" s="8" t="s">
        <v>82</v>
      </c>
      <c r="B727" s="8" t="s">
        <v>93</v>
      </c>
      <c r="C727" s="8" t="s">
        <v>809</v>
      </c>
      <c r="D727" s="8" t="s">
        <v>929</v>
      </c>
      <c r="E727" s="7">
        <v>0</v>
      </c>
      <c r="F727" s="7">
        <v>0</v>
      </c>
      <c r="G727" s="6">
        <v>0</v>
      </c>
      <c r="H727" s="7">
        <v>0</v>
      </c>
      <c r="I727" s="6">
        <v>0</v>
      </c>
      <c r="J727" s="7">
        <v>0</v>
      </c>
      <c r="K727" s="6">
        <v>0</v>
      </c>
      <c r="L727" s="7">
        <v>0</v>
      </c>
      <c r="M727" s="6">
        <v>0</v>
      </c>
    </row>
    <row r="728" spans="1:13" x14ac:dyDescent="0.25">
      <c r="A728" s="8" t="s">
        <v>82</v>
      </c>
      <c r="B728" s="8" t="s">
        <v>93</v>
      </c>
      <c r="C728" s="8" t="s">
        <v>810</v>
      </c>
      <c r="D728" s="8" t="s">
        <v>929</v>
      </c>
      <c r="E728" s="7">
        <v>0</v>
      </c>
      <c r="F728" s="7">
        <v>0</v>
      </c>
      <c r="G728" s="6">
        <v>0</v>
      </c>
      <c r="H728" s="7">
        <v>0</v>
      </c>
      <c r="I728" s="6">
        <v>0</v>
      </c>
      <c r="J728" s="7">
        <v>0</v>
      </c>
      <c r="K728" s="6">
        <v>0</v>
      </c>
      <c r="L728" s="7">
        <v>0</v>
      </c>
      <c r="M728" s="6">
        <v>0</v>
      </c>
    </row>
    <row r="729" spans="1:13" x14ac:dyDescent="0.25">
      <c r="A729" s="8" t="s">
        <v>82</v>
      </c>
      <c r="B729" s="8" t="s">
        <v>93</v>
      </c>
      <c r="C729" s="8" t="s">
        <v>811</v>
      </c>
      <c r="D729" s="8" t="s">
        <v>929</v>
      </c>
      <c r="E729" s="7">
        <v>0</v>
      </c>
      <c r="F729" s="7">
        <v>0</v>
      </c>
      <c r="G729" s="6">
        <v>0</v>
      </c>
      <c r="H729" s="7">
        <v>0</v>
      </c>
      <c r="I729" s="6">
        <v>0</v>
      </c>
      <c r="J729" s="7">
        <v>0</v>
      </c>
      <c r="K729" s="6">
        <v>0</v>
      </c>
      <c r="L729" s="7">
        <v>0</v>
      </c>
      <c r="M729" s="6">
        <v>0</v>
      </c>
    </row>
    <row r="730" spans="1:13" x14ac:dyDescent="0.25">
      <c r="A730" s="8" t="s">
        <v>82</v>
      </c>
      <c r="B730" s="8" t="s">
        <v>95</v>
      </c>
      <c r="C730" s="8" t="s">
        <v>812</v>
      </c>
      <c r="D730" s="8" t="s">
        <v>929</v>
      </c>
      <c r="E730" s="7">
        <v>18.259837000000001</v>
      </c>
      <c r="F730" s="7">
        <v>5096992.57</v>
      </c>
      <c r="G730" s="6">
        <v>93070253.530000001</v>
      </c>
      <c r="H730" s="7">
        <v>153860.93</v>
      </c>
      <c r="I730" s="6">
        <v>2809475.5</v>
      </c>
      <c r="J730" s="7">
        <v>88921.77</v>
      </c>
      <c r="K730" s="6">
        <v>1623697.03</v>
      </c>
      <c r="L730" s="7">
        <v>64939.16</v>
      </c>
      <c r="M730" s="6">
        <v>1185778.48</v>
      </c>
    </row>
    <row r="731" spans="1:13" x14ac:dyDescent="0.25">
      <c r="A731" s="8" t="s">
        <v>82</v>
      </c>
      <c r="B731" s="8" t="s">
        <v>93</v>
      </c>
      <c r="C731" s="8" t="s">
        <v>813</v>
      </c>
      <c r="D731" s="8" t="s">
        <v>929</v>
      </c>
      <c r="E731" s="7">
        <v>0</v>
      </c>
      <c r="F731" s="7">
        <v>0</v>
      </c>
      <c r="G731" s="6">
        <v>0</v>
      </c>
      <c r="H731" s="7">
        <v>0</v>
      </c>
      <c r="I731" s="6">
        <v>0</v>
      </c>
      <c r="J731" s="7">
        <v>0</v>
      </c>
      <c r="K731" s="6">
        <v>0</v>
      </c>
      <c r="L731" s="7">
        <v>0</v>
      </c>
      <c r="M731" s="6">
        <v>0</v>
      </c>
    </row>
    <row r="732" spans="1:13" x14ac:dyDescent="0.25">
      <c r="A732" s="8" t="s">
        <v>82</v>
      </c>
      <c r="B732" s="8" t="s">
        <v>95</v>
      </c>
      <c r="C732" s="8" t="s">
        <v>814</v>
      </c>
      <c r="D732" s="8" t="s">
        <v>929</v>
      </c>
      <c r="E732" s="7">
        <v>0</v>
      </c>
      <c r="F732" s="7">
        <v>0</v>
      </c>
      <c r="G732" s="6">
        <v>0</v>
      </c>
      <c r="H732" s="7">
        <v>89065.95</v>
      </c>
      <c r="I732" s="6">
        <v>1626329.73</v>
      </c>
      <c r="J732" s="7">
        <v>89065.95</v>
      </c>
      <c r="K732" s="6">
        <v>1626329.73</v>
      </c>
      <c r="L732" s="7">
        <v>0</v>
      </c>
      <c r="M732" s="6">
        <v>0</v>
      </c>
    </row>
    <row r="733" spans="1:13" x14ac:dyDescent="0.25">
      <c r="A733" s="8" t="s">
        <v>83</v>
      </c>
      <c r="B733" s="8" t="s">
        <v>93</v>
      </c>
      <c r="C733" s="8" t="s">
        <v>815</v>
      </c>
      <c r="D733" s="8" t="s">
        <v>929</v>
      </c>
      <c r="E733" s="7">
        <v>0</v>
      </c>
      <c r="F733" s="7">
        <v>0</v>
      </c>
      <c r="G733" s="6">
        <v>0</v>
      </c>
      <c r="H733" s="7">
        <v>0</v>
      </c>
      <c r="I733" s="6">
        <v>0</v>
      </c>
      <c r="J733" s="7">
        <v>0</v>
      </c>
      <c r="K733" s="6">
        <v>0</v>
      </c>
      <c r="L733" s="7">
        <v>0</v>
      </c>
      <c r="M733" s="6">
        <v>0</v>
      </c>
    </row>
    <row r="734" spans="1:13" x14ac:dyDescent="0.25">
      <c r="A734" s="8" t="s">
        <v>83</v>
      </c>
      <c r="B734" s="8" t="s">
        <v>94</v>
      </c>
      <c r="C734" s="8" t="s">
        <v>816</v>
      </c>
      <c r="D734" s="8" t="s">
        <v>929</v>
      </c>
      <c r="E734" s="7">
        <v>18.259999000000001</v>
      </c>
      <c r="F734" s="7">
        <v>45140536</v>
      </c>
      <c r="G734" s="6">
        <v>824266181</v>
      </c>
      <c r="H734" s="7">
        <v>89166978</v>
      </c>
      <c r="I734" s="6">
        <v>1628188999</v>
      </c>
      <c r="J734" s="7">
        <v>92038685</v>
      </c>
      <c r="K734" s="6">
        <v>1680626384</v>
      </c>
      <c r="L734" s="7">
        <v>-2871708</v>
      </c>
      <c r="M734" s="6">
        <v>-52437385</v>
      </c>
    </row>
    <row r="735" spans="1:13" x14ac:dyDescent="0.25">
      <c r="A735" s="8" t="s">
        <v>83</v>
      </c>
      <c r="B735" s="8" t="s">
        <v>94</v>
      </c>
      <c r="C735" s="8" t="s">
        <v>817</v>
      </c>
      <c r="D735" s="8" t="s">
        <v>929</v>
      </c>
      <c r="E735" s="7">
        <v>18.259999000000001</v>
      </c>
      <c r="F735" s="7">
        <v>229225239</v>
      </c>
      <c r="G735" s="6">
        <v>4185652826</v>
      </c>
      <c r="H735" s="7">
        <v>448263811</v>
      </c>
      <c r="I735" s="6">
        <v>8185297125</v>
      </c>
      <c r="J735" s="7">
        <v>450737846</v>
      </c>
      <c r="K735" s="6">
        <v>8230473007</v>
      </c>
      <c r="L735" s="7">
        <v>-2474035</v>
      </c>
      <c r="M735" s="6">
        <v>-45175883</v>
      </c>
    </row>
    <row r="736" spans="1:13" x14ac:dyDescent="0.25">
      <c r="A736" s="8" t="s">
        <v>83</v>
      </c>
      <c r="B736" s="8" t="s">
        <v>93</v>
      </c>
      <c r="C736" s="8" t="s">
        <v>818</v>
      </c>
      <c r="D736" s="8" t="s">
        <v>929</v>
      </c>
      <c r="E736" s="7">
        <v>0</v>
      </c>
      <c r="F736" s="7">
        <v>0</v>
      </c>
      <c r="G736" s="6">
        <v>0</v>
      </c>
      <c r="H736" s="7">
        <v>0</v>
      </c>
      <c r="I736" s="6">
        <v>0</v>
      </c>
      <c r="J736" s="7">
        <v>0</v>
      </c>
      <c r="K736" s="6">
        <v>0</v>
      </c>
      <c r="L736" s="7">
        <v>0</v>
      </c>
      <c r="M736" s="6">
        <v>0</v>
      </c>
    </row>
    <row r="737" spans="1:13" x14ac:dyDescent="0.25">
      <c r="A737" s="8" t="s">
        <v>83</v>
      </c>
      <c r="B737" s="8" t="s">
        <v>93</v>
      </c>
      <c r="C737" s="8" t="s">
        <v>819</v>
      </c>
      <c r="D737" s="8" t="s">
        <v>929</v>
      </c>
      <c r="E737" s="7">
        <v>0</v>
      </c>
      <c r="F737" s="7">
        <v>0</v>
      </c>
      <c r="G737" s="6">
        <v>0</v>
      </c>
      <c r="H737" s="7">
        <v>0</v>
      </c>
      <c r="I737" s="6">
        <v>0</v>
      </c>
      <c r="J737" s="7">
        <v>0</v>
      </c>
      <c r="K737" s="6">
        <v>0</v>
      </c>
      <c r="L737" s="7">
        <v>0</v>
      </c>
      <c r="M737" s="6">
        <v>0</v>
      </c>
    </row>
    <row r="738" spans="1:13" x14ac:dyDescent="0.25">
      <c r="A738" s="8" t="s">
        <v>83</v>
      </c>
      <c r="B738" s="8" t="s">
        <v>94</v>
      </c>
      <c r="C738" s="8" t="s">
        <v>820</v>
      </c>
      <c r="D738" s="8" t="s">
        <v>929</v>
      </c>
      <c r="E738" s="7">
        <v>18.259999000000001</v>
      </c>
      <c r="F738" s="7">
        <v>58564724</v>
      </c>
      <c r="G738" s="6">
        <v>1069391844</v>
      </c>
      <c r="H738" s="7">
        <v>1050827</v>
      </c>
      <c r="I738" s="6">
        <v>19188108</v>
      </c>
      <c r="J738" s="7">
        <v>876321</v>
      </c>
      <c r="K738" s="6">
        <v>16001627</v>
      </c>
      <c r="L738" s="7">
        <v>174506</v>
      </c>
      <c r="M738" s="6">
        <v>3186481</v>
      </c>
    </row>
    <row r="739" spans="1:13" x14ac:dyDescent="0.25">
      <c r="A739" s="8" t="s">
        <v>83</v>
      </c>
      <c r="B739" s="8" t="s">
        <v>93</v>
      </c>
      <c r="C739" s="8" t="s">
        <v>821</v>
      </c>
      <c r="D739" s="8" t="s">
        <v>929</v>
      </c>
      <c r="E739" s="7">
        <v>18.259999000000001</v>
      </c>
      <c r="F739" s="7">
        <v>22074418</v>
      </c>
      <c r="G739" s="6">
        <v>403078872</v>
      </c>
      <c r="H739" s="7">
        <v>2716</v>
      </c>
      <c r="I739" s="6">
        <v>49593</v>
      </c>
      <c r="J739" s="7">
        <v>0</v>
      </c>
      <c r="K739" s="6">
        <v>0</v>
      </c>
      <c r="L739" s="7">
        <v>2716</v>
      </c>
      <c r="M739" s="6">
        <v>49593</v>
      </c>
    </row>
    <row r="740" spans="1:13" x14ac:dyDescent="0.25">
      <c r="A740" s="8" t="s">
        <v>83</v>
      </c>
      <c r="B740" s="8" t="s">
        <v>93</v>
      </c>
      <c r="C740" s="8" t="s">
        <v>822</v>
      </c>
      <c r="D740" s="8" t="s">
        <v>929</v>
      </c>
      <c r="E740" s="7">
        <v>18.259999000000001</v>
      </c>
      <c r="F740" s="7">
        <v>31547428</v>
      </c>
      <c r="G740" s="6">
        <v>576056032</v>
      </c>
      <c r="H740" s="7">
        <v>106521</v>
      </c>
      <c r="I740" s="6">
        <v>1945086</v>
      </c>
      <c r="J740" s="7">
        <v>2263420</v>
      </c>
      <c r="K740" s="6">
        <v>41330051</v>
      </c>
      <c r="L740" s="7">
        <v>-2156899</v>
      </c>
      <c r="M740" s="6">
        <v>-39384965</v>
      </c>
    </row>
    <row r="741" spans="1:13" x14ac:dyDescent="0.25">
      <c r="A741" s="8" t="s">
        <v>83</v>
      </c>
      <c r="B741" s="8" t="s">
        <v>93</v>
      </c>
      <c r="C741" s="8" t="s">
        <v>823</v>
      </c>
      <c r="D741" s="8" t="s">
        <v>929</v>
      </c>
      <c r="E741" s="7">
        <v>18.259999000000001</v>
      </c>
      <c r="F741" s="7">
        <v>79007446</v>
      </c>
      <c r="G741" s="6">
        <v>1442675952</v>
      </c>
      <c r="H741" s="7">
        <v>2266460</v>
      </c>
      <c r="I741" s="6">
        <v>41385552</v>
      </c>
      <c r="J741" s="7">
        <v>53984</v>
      </c>
      <c r="K741" s="6">
        <v>985741</v>
      </c>
      <c r="L741" s="7">
        <v>2212476</v>
      </c>
      <c r="M741" s="6">
        <v>40399811</v>
      </c>
    </row>
    <row r="742" spans="1:13" x14ac:dyDescent="0.25">
      <c r="A742" s="8" t="s">
        <v>83</v>
      </c>
      <c r="B742" s="8" t="s">
        <v>93</v>
      </c>
      <c r="C742" s="8" t="s">
        <v>824</v>
      </c>
      <c r="D742" s="8" t="s">
        <v>929</v>
      </c>
      <c r="E742" s="7">
        <v>18.259999000000001</v>
      </c>
      <c r="F742" s="7">
        <v>74069114</v>
      </c>
      <c r="G742" s="6">
        <v>1352502002</v>
      </c>
      <c r="H742" s="7">
        <v>1699967</v>
      </c>
      <c r="I742" s="6">
        <v>31041397</v>
      </c>
      <c r="J742" s="7">
        <v>210421</v>
      </c>
      <c r="K742" s="6">
        <v>3842290</v>
      </c>
      <c r="L742" s="7">
        <v>1489546</v>
      </c>
      <c r="M742" s="6">
        <v>27199107</v>
      </c>
    </row>
    <row r="743" spans="1:13" x14ac:dyDescent="0.25">
      <c r="A743" s="8" t="s">
        <v>84</v>
      </c>
      <c r="B743" s="8" t="s">
        <v>93</v>
      </c>
      <c r="C743" s="8" t="s">
        <v>825</v>
      </c>
      <c r="D743" s="8" t="s">
        <v>929</v>
      </c>
      <c r="E743" s="7">
        <v>0</v>
      </c>
      <c r="F743" s="7">
        <v>0</v>
      </c>
      <c r="G743" s="6">
        <v>0</v>
      </c>
      <c r="H743" s="7">
        <v>0</v>
      </c>
      <c r="I743" s="6">
        <v>0</v>
      </c>
      <c r="J743" s="7">
        <v>0</v>
      </c>
      <c r="K743" s="6">
        <v>0</v>
      </c>
      <c r="L743" s="7">
        <v>0</v>
      </c>
      <c r="M743" s="6">
        <v>0</v>
      </c>
    </row>
    <row r="744" spans="1:13" x14ac:dyDescent="0.25">
      <c r="A744" s="8" t="s">
        <v>84</v>
      </c>
      <c r="B744" s="8" t="s">
        <v>93</v>
      </c>
      <c r="C744" s="8" t="s">
        <v>826</v>
      </c>
      <c r="D744" s="8" t="s">
        <v>929</v>
      </c>
      <c r="E744" s="7">
        <v>18.259999000000001</v>
      </c>
      <c r="F744" s="7">
        <v>46219635</v>
      </c>
      <c r="G744" s="6">
        <v>843970534</v>
      </c>
      <c r="H744" s="7">
        <v>14065</v>
      </c>
      <c r="I744" s="6">
        <v>256820</v>
      </c>
      <c r="J744" s="7">
        <v>1734301</v>
      </c>
      <c r="K744" s="6">
        <v>31668342</v>
      </c>
      <c r="L744" s="7">
        <v>-1720237</v>
      </c>
      <c r="M744" s="6">
        <v>-31411523</v>
      </c>
    </row>
    <row r="745" spans="1:13" x14ac:dyDescent="0.25">
      <c r="A745" s="8" t="s">
        <v>84</v>
      </c>
      <c r="B745" s="8" t="s">
        <v>93</v>
      </c>
      <c r="C745" s="8" t="s">
        <v>827</v>
      </c>
      <c r="D745" s="8" t="s">
        <v>929</v>
      </c>
      <c r="E745" s="7">
        <v>18.259999000000001</v>
      </c>
      <c r="F745" s="7">
        <v>1200151</v>
      </c>
      <c r="G745" s="6">
        <v>21914757</v>
      </c>
      <c r="H745" s="7">
        <v>714</v>
      </c>
      <c r="I745" s="6">
        <v>13043</v>
      </c>
      <c r="J745" s="7">
        <v>25258</v>
      </c>
      <c r="K745" s="6">
        <v>461203</v>
      </c>
      <c r="L745" s="7">
        <v>-24543</v>
      </c>
      <c r="M745" s="6">
        <v>-448160</v>
      </c>
    </row>
    <row r="746" spans="1:13" x14ac:dyDescent="0.25">
      <c r="A746" s="8" t="s">
        <v>84</v>
      </c>
      <c r="B746" s="8" t="s">
        <v>94</v>
      </c>
      <c r="C746" s="8" t="s">
        <v>828</v>
      </c>
      <c r="D746" s="8" t="s">
        <v>929</v>
      </c>
      <c r="E746" s="7">
        <v>18.259999000000001</v>
      </c>
      <c r="F746" s="7">
        <v>25002016</v>
      </c>
      <c r="G746" s="6">
        <v>456536803</v>
      </c>
      <c r="H746" s="7">
        <v>7790</v>
      </c>
      <c r="I746" s="6">
        <v>142244</v>
      </c>
      <c r="J746" s="7">
        <v>172551</v>
      </c>
      <c r="K746" s="6">
        <v>3150785</v>
      </c>
      <c r="L746" s="7">
        <v>-164761</v>
      </c>
      <c r="M746" s="6">
        <v>-3008540</v>
      </c>
    </row>
    <row r="747" spans="1:13" x14ac:dyDescent="0.25">
      <c r="A747" s="8" t="s">
        <v>84</v>
      </c>
      <c r="B747" s="8" t="s">
        <v>93</v>
      </c>
      <c r="C747" s="8" t="s">
        <v>829</v>
      </c>
      <c r="D747" s="8" t="s">
        <v>929</v>
      </c>
      <c r="E747" s="7">
        <v>0</v>
      </c>
      <c r="F747" s="7">
        <v>0</v>
      </c>
      <c r="G747" s="6">
        <v>0</v>
      </c>
      <c r="H747" s="7">
        <v>0</v>
      </c>
      <c r="I747" s="6">
        <v>0</v>
      </c>
      <c r="J747" s="7">
        <v>0</v>
      </c>
      <c r="K747" s="6">
        <v>0</v>
      </c>
      <c r="L747" s="7">
        <v>0</v>
      </c>
      <c r="M747" s="6">
        <v>0</v>
      </c>
    </row>
    <row r="748" spans="1:13" x14ac:dyDescent="0.25">
      <c r="A748" s="8" t="s">
        <v>84</v>
      </c>
      <c r="B748" s="8" t="s">
        <v>93</v>
      </c>
      <c r="C748" s="8" t="s">
        <v>830</v>
      </c>
      <c r="D748" s="8" t="s">
        <v>929</v>
      </c>
      <c r="E748" s="7">
        <v>0</v>
      </c>
      <c r="F748" s="7">
        <v>0</v>
      </c>
      <c r="G748" s="6">
        <v>0</v>
      </c>
      <c r="H748" s="7">
        <v>0</v>
      </c>
      <c r="I748" s="6">
        <v>0</v>
      </c>
      <c r="J748" s="7">
        <v>0</v>
      </c>
      <c r="K748" s="6">
        <v>0</v>
      </c>
      <c r="L748" s="7">
        <v>0</v>
      </c>
      <c r="M748" s="6">
        <v>0</v>
      </c>
    </row>
    <row r="749" spans="1:13" x14ac:dyDescent="0.25">
      <c r="A749" s="8" t="s">
        <v>84</v>
      </c>
      <c r="B749" s="8" t="s">
        <v>93</v>
      </c>
      <c r="C749" s="8" t="s">
        <v>831</v>
      </c>
      <c r="D749" s="8" t="s">
        <v>929</v>
      </c>
      <c r="E749" s="7">
        <v>0</v>
      </c>
      <c r="F749" s="7">
        <v>0</v>
      </c>
      <c r="G749" s="6">
        <v>0</v>
      </c>
      <c r="H749" s="7">
        <v>0</v>
      </c>
      <c r="I749" s="6">
        <v>0</v>
      </c>
      <c r="J749" s="7">
        <v>0</v>
      </c>
      <c r="K749" s="6">
        <v>0</v>
      </c>
      <c r="L749" s="7">
        <v>0</v>
      </c>
      <c r="M749" s="6">
        <v>0</v>
      </c>
    </row>
    <row r="750" spans="1:13" x14ac:dyDescent="0.25">
      <c r="A750" s="8" t="s">
        <v>84</v>
      </c>
      <c r="B750" s="8" t="s">
        <v>93</v>
      </c>
      <c r="C750" s="8" t="s">
        <v>832</v>
      </c>
      <c r="D750" s="8" t="s">
        <v>929</v>
      </c>
      <c r="E750" s="7">
        <v>0</v>
      </c>
      <c r="F750" s="7">
        <v>0</v>
      </c>
      <c r="G750" s="6">
        <v>0</v>
      </c>
      <c r="H750" s="7">
        <v>0</v>
      </c>
      <c r="I750" s="6">
        <v>0</v>
      </c>
      <c r="J750" s="7">
        <v>0</v>
      </c>
      <c r="K750" s="6">
        <v>0</v>
      </c>
      <c r="L750" s="7">
        <v>0</v>
      </c>
      <c r="M750" s="6">
        <v>0</v>
      </c>
    </row>
    <row r="751" spans="1:13" x14ac:dyDescent="0.25">
      <c r="A751" s="8" t="s">
        <v>84</v>
      </c>
      <c r="B751" s="8" t="s">
        <v>93</v>
      </c>
      <c r="C751" s="8" t="s">
        <v>833</v>
      </c>
      <c r="D751" s="8" t="s">
        <v>929</v>
      </c>
      <c r="E751" s="7">
        <v>18.259999000000001</v>
      </c>
      <c r="F751" s="7">
        <v>8767980</v>
      </c>
      <c r="G751" s="6">
        <v>160103313</v>
      </c>
      <c r="H751" s="7">
        <v>24490</v>
      </c>
      <c r="I751" s="6">
        <v>447192</v>
      </c>
      <c r="J751" s="7">
        <v>305514</v>
      </c>
      <c r="K751" s="6">
        <v>5578684</v>
      </c>
      <c r="L751" s="7">
        <v>-281023</v>
      </c>
      <c r="M751" s="6">
        <v>-5131492</v>
      </c>
    </row>
    <row r="752" spans="1:13" x14ac:dyDescent="0.25">
      <c r="A752" s="8" t="s">
        <v>84</v>
      </c>
      <c r="B752" s="8" t="s">
        <v>93</v>
      </c>
      <c r="C752" s="8" t="s">
        <v>834</v>
      </c>
      <c r="D752" s="8" t="s">
        <v>929</v>
      </c>
      <c r="E752" s="7">
        <v>18.259999000000001</v>
      </c>
      <c r="F752" s="7">
        <v>15245595</v>
      </c>
      <c r="G752" s="6">
        <v>278384558</v>
      </c>
      <c r="H752" s="7">
        <v>2518364</v>
      </c>
      <c r="I752" s="6">
        <v>45985324</v>
      </c>
      <c r="J752" s="7">
        <v>2034661</v>
      </c>
      <c r="K752" s="6">
        <v>37152896</v>
      </c>
      <c r="L752" s="7">
        <v>483703</v>
      </c>
      <c r="M752" s="6">
        <v>8832428</v>
      </c>
    </row>
    <row r="753" spans="1:13" x14ac:dyDescent="0.25">
      <c r="A753" s="8" t="s">
        <v>84</v>
      </c>
      <c r="B753" s="8" t="s">
        <v>93</v>
      </c>
      <c r="C753" s="8" t="s">
        <v>835</v>
      </c>
      <c r="D753" s="8" t="s">
        <v>929</v>
      </c>
      <c r="E753" s="7">
        <v>18.260000000000002</v>
      </c>
      <c r="F753" s="7">
        <v>22783453</v>
      </c>
      <c r="G753" s="6">
        <v>416025856</v>
      </c>
      <c r="H753" s="7">
        <v>1075696</v>
      </c>
      <c r="I753" s="6">
        <v>19642194</v>
      </c>
      <c r="J753" s="7">
        <v>168073</v>
      </c>
      <c r="K753" s="6">
        <v>3069013</v>
      </c>
      <c r="L753" s="7">
        <v>907623</v>
      </c>
      <c r="M753" s="6">
        <v>16573182</v>
      </c>
    </row>
    <row r="754" spans="1:13" x14ac:dyDescent="0.25">
      <c r="A754" s="8" t="s">
        <v>84</v>
      </c>
      <c r="B754" s="8" t="s">
        <v>94</v>
      </c>
      <c r="C754" s="8" t="s">
        <v>836</v>
      </c>
      <c r="D754" s="8" t="s">
        <v>929</v>
      </c>
      <c r="E754" s="7">
        <v>18.260000000000002</v>
      </c>
      <c r="F754" s="7">
        <v>18640571</v>
      </c>
      <c r="G754" s="6">
        <v>340376828</v>
      </c>
      <c r="H754" s="7">
        <v>0</v>
      </c>
      <c r="I754" s="6">
        <v>0</v>
      </c>
      <c r="J754" s="7">
        <v>3900000</v>
      </c>
      <c r="K754" s="6">
        <v>71213999</v>
      </c>
      <c r="L754" s="7">
        <v>-3900000</v>
      </c>
      <c r="M754" s="6">
        <v>-71213999</v>
      </c>
    </row>
    <row r="755" spans="1:13" x14ac:dyDescent="0.25">
      <c r="A755" s="8" t="s">
        <v>84</v>
      </c>
      <c r="B755" s="8" t="s">
        <v>93</v>
      </c>
      <c r="C755" s="8" t="s">
        <v>837</v>
      </c>
      <c r="D755" s="8" t="s">
        <v>929</v>
      </c>
      <c r="E755" s="7">
        <v>0</v>
      </c>
      <c r="F755" s="7">
        <v>0</v>
      </c>
      <c r="G755" s="6">
        <v>0</v>
      </c>
      <c r="H755" s="7">
        <v>0</v>
      </c>
      <c r="I755" s="6">
        <v>0</v>
      </c>
      <c r="J755" s="7">
        <v>0</v>
      </c>
      <c r="K755" s="6">
        <v>0</v>
      </c>
      <c r="L755" s="7">
        <v>0</v>
      </c>
      <c r="M755" s="6">
        <v>0</v>
      </c>
    </row>
    <row r="756" spans="1:13" x14ac:dyDescent="0.25">
      <c r="A756" s="8" t="s">
        <v>84</v>
      </c>
      <c r="B756" s="8" t="s">
        <v>93</v>
      </c>
      <c r="C756" s="8" t="s">
        <v>838</v>
      </c>
      <c r="D756" s="8" t="s">
        <v>929</v>
      </c>
      <c r="E756" s="7">
        <v>0</v>
      </c>
      <c r="F756" s="7">
        <v>0</v>
      </c>
      <c r="G756" s="6">
        <v>0</v>
      </c>
      <c r="H756" s="7">
        <v>0</v>
      </c>
      <c r="I756" s="6">
        <v>0</v>
      </c>
      <c r="J756" s="7">
        <v>0</v>
      </c>
      <c r="K756" s="6">
        <v>0</v>
      </c>
      <c r="L756" s="7">
        <v>0</v>
      </c>
      <c r="M756" s="6">
        <v>0</v>
      </c>
    </row>
    <row r="757" spans="1:13" x14ac:dyDescent="0.25">
      <c r="A757" s="8" t="s">
        <v>84</v>
      </c>
      <c r="B757" s="8" t="s">
        <v>94</v>
      </c>
      <c r="C757" s="8" t="s">
        <v>839</v>
      </c>
      <c r="D757" s="8" t="s">
        <v>929</v>
      </c>
      <c r="E757" s="7">
        <v>18.260000999999999</v>
      </c>
      <c r="F757" s="7">
        <v>944461</v>
      </c>
      <c r="G757" s="6">
        <v>17245859</v>
      </c>
      <c r="H757" s="7">
        <v>407</v>
      </c>
      <c r="I757" s="6">
        <v>7435</v>
      </c>
      <c r="J757" s="7">
        <v>8061</v>
      </c>
      <c r="K757" s="6">
        <v>147196</v>
      </c>
      <c r="L757" s="7">
        <v>-7654</v>
      </c>
      <c r="M757" s="6">
        <v>-139761</v>
      </c>
    </row>
    <row r="758" spans="1:13" x14ac:dyDescent="0.25">
      <c r="A758" s="8" t="s">
        <v>84</v>
      </c>
      <c r="B758" s="8" t="s">
        <v>93</v>
      </c>
      <c r="C758" s="8" t="s">
        <v>840</v>
      </c>
      <c r="D758" s="8" t="s">
        <v>929</v>
      </c>
      <c r="E758" s="7">
        <v>0</v>
      </c>
      <c r="F758" s="7">
        <v>0</v>
      </c>
      <c r="G758" s="6">
        <v>0</v>
      </c>
      <c r="H758" s="7">
        <v>0</v>
      </c>
      <c r="I758" s="6">
        <v>0</v>
      </c>
      <c r="J758" s="7">
        <v>0</v>
      </c>
      <c r="K758" s="6">
        <v>0</v>
      </c>
      <c r="L758" s="7">
        <v>0</v>
      </c>
      <c r="M758" s="6">
        <v>0</v>
      </c>
    </row>
    <row r="759" spans="1:13" x14ac:dyDescent="0.25">
      <c r="A759" s="8" t="s">
        <v>84</v>
      </c>
      <c r="B759" s="8" t="s">
        <v>94</v>
      </c>
      <c r="C759" s="8" t="s">
        <v>841</v>
      </c>
      <c r="D759" s="8" t="s">
        <v>929</v>
      </c>
      <c r="E759" s="7">
        <v>18.259962000000002</v>
      </c>
      <c r="F759" s="7">
        <v>191624</v>
      </c>
      <c r="G759" s="6">
        <v>3499047</v>
      </c>
      <c r="H759" s="7">
        <v>4350</v>
      </c>
      <c r="I759" s="6">
        <v>79431</v>
      </c>
      <c r="J759" s="7">
        <v>0</v>
      </c>
      <c r="K759" s="6">
        <v>0</v>
      </c>
      <c r="L759" s="7">
        <v>4350</v>
      </c>
      <c r="M759" s="6">
        <v>79431</v>
      </c>
    </row>
    <row r="760" spans="1:13" x14ac:dyDescent="0.25">
      <c r="A760" s="8" t="s">
        <v>84</v>
      </c>
      <c r="B760" s="8" t="s">
        <v>94</v>
      </c>
      <c r="C760" s="8" t="s">
        <v>842</v>
      </c>
      <c r="D760" s="8" t="s">
        <v>929</v>
      </c>
      <c r="E760" s="7">
        <v>18.259998</v>
      </c>
      <c r="F760" s="7">
        <v>5458252</v>
      </c>
      <c r="G760" s="6">
        <v>99667676</v>
      </c>
      <c r="H760" s="7">
        <v>3000</v>
      </c>
      <c r="I760" s="6">
        <v>54780</v>
      </c>
      <c r="J760" s="7">
        <v>0</v>
      </c>
      <c r="K760" s="6">
        <v>0</v>
      </c>
      <c r="L760" s="7">
        <v>3000</v>
      </c>
      <c r="M760" s="6">
        <v>54780</v>
      </c>
    </row>
    <row r="761" spans="1:13" x14ac:dyDescent="0.25">
      <c r="A761" s="8" t="s">
        <v>84</v>
      </c>
      <c r="B761" s="8" t="s">
        <v>93</v>
      </c>
      <c r="C761" s="8" t="s">
        <v>843</v>
      </c>
      <c r="D761" s="8" t="s">
        <v>929</v>
      </c>
      <c r="E761" s="7">
        <v>18.259982999999998</v>
      </c>
      <c r="F761" s="7">
        <v>932925</v>
      </c>
      <c r="G761" s="6">
        <v>17035195</v>
      </c>
      <c r="H761" s="7">
        <v>0</v>
      </c>
      <c r="I761" s="6">
        <v>0</v>
      </c>
      <c r="J761" s="7">
        <v>72</v>
      </c>
      <c r="K761" s="6">
        <v>1307</v>
      </c>
      <c r="L761" s="7">
        <v>-72</v>
      </c>
      <c r="M761" s="6">
        <v>-1307</v>
      </c>
    </row>
    <row r="762" spans="1:13" x14ac:dyDescent="0.25">
      <c r="A762" s="8" t="s">
        <v>84</v>
      </c>
      <c r="B762" s="8" t="s">
        <v>93</v>
      </c>
      <c r="C762" s="8" t="s">
        <v>844</v>
      </c>
      <c r="D762" s="8" t="s">
        <v>931</v>
      </c>
      <c r="E762" s="7">
        <v>23.082466</v>
      </c>
      <c r="F762" s="7">
        <v>24187093</v>
      </c>
      <c r="G762" s="6">
        <v>558297753</v>
      </c>
      <c r="H762" s="7">
        <v>619903</v>
      </c>
      <c r="I762" s="6">
        <v>14308895</v>
      </c>
      <c r="J762" s="7">
        <v>512477</v>
      </c>
      <c r="K762" s="6">
        <v>11829233</v>
      </c>
      <c r="L762" s="7">
        <v>107426</v>
      </c>
      <c r="M762" s="6">
        <v>2479661</v>
      </c>
    </row>
    <row r="763" spans="1:13" x14ac:dyDescent="0.25">
      <c r="A763" s="8" t="s">
        <v>84</v>
      </c>
      <c r="B763" s="8" t="s">
        <v>93</v>
      </c>
      <c r="C763" s="8" t="s">
        <v>845</v>
      </c>
      <c r="D763" s="8" t="s">
        <v>929</v>
      </c>
      <c r="E763" s="7">
        <v>0</v>
      </c>
      <c r="F763" s="7">
        <v>0</v>
      </c>
      <c r="G763" s="6">
        <v>0</v>
      </c>
      <c r="H763" s="7">
        <v>0</v>
      </c>
      <c r="I763" s="6">
        <v>0</v>
      </c>
      <c r="J763" s="7">
        <v>0</v>
      </c>
      <c r="K763" s="6">
        <v>0</v>
      </c>
      <c r="L763" s="7">
        <v>0</v>
      </c>
      <c r="M763" s="6">
        <v>0</v>
      </c>
    </row>
    <row r="764" spans="1:13" x14ac:dyDescent="0.25">
      <c r="A764" s="8" t="s">
        <v>84</v>
      </c>
      <c r="B764" s="8" t="s">
        <v>93</v>
      </c>
      <c r="C764" s="8" t="s">
        <v>846</v>
      </c>
      <c r="D764" s="8" t="s">
        <v>931</v>
      </c>
      <c r="E764" s="7">
        <v>23.082450000000001</v>
      </c>
      <c r="F764" s="7">
        <v>123686</v>
      </c>
      <c r="G764" s="6">
        <v>2854976</v>
      </c>
      <c r="H764" s="7">
        <v>0</v>
      </c>
      <c r="I764" s="6">
        <v>0</v>
      </c>
      <c r="J764" s="7">
        <v>1280</v>
      </c>
      <c r="K764" s="6">
        <v>29557</v>
      </c>
      <c r="L764" s="7">
        <v>-1280</v>
      </c>
      <c r="M764" s="6">
        <v>-29557</v>
      </c>
    </row>
    <row r="765" spans="1:13" x14ac:dyDescent="0.25">
      <c r="A765" s="8" t="s">
        <v>84</v>
      </c>
      <c r="B765" s="8" t="s">
        <v>93</v>
      </c>
      <c r="C765" s="8" t="s">
        <v>847</v>
      </c>
      <c r="D765" s="8" t="s">
        <v>931</v>
      </c>
      <c r="E765" s="7">
        <v>23.082466</v>
      </c>
      <c r="F765" s="7">
        <v>30792828</v>
      </c>
      <c r="G765" s="6">
        <v>710774417</v>
      </c>
      <c r="H765" s="7">
        <v>395631</v>
      </c>
      <c r="I765" s="6">
        <v>9132141</v>
      </c>
      <c r="J765" s="7">
        <v>176175</v>
      </c>
      <c r="K765" s="6">
        <v>4066547</v>
      </c>
      <c r="L765" s="7">
        <v>219456</v>
      </c>
      <c r="M765" s="6">
        <v>5065594</v>
      </c>
    </row>
    <row r="766" spans="1:13" x14ac:dyDescent="0.25">
      <c r="A766" s="8" t="s">
        <v>84</v>
      </c>
      <c r="B766" s="8" t="s">
        <v>93</v>
      </c>
      <c r="C766" s="8" t="s">
        <v>848</v>
      </c>
      <c r="D766" s="8" t="s">
        <v>931</v>
      </c>
      <c r="E766" s="7">
        <v>0</v>
      </c>
      <c r="F766" s="7">
        <v>0</v>
      </c>
      <c r="G766" s="6">
        <v>0</v>
      </c>
      <c r="H766" s="7">
        <v>0</v>
      </c>
      <c r="I766" s="6">
        <v>0</v>
      </c>
      <c r="J766" s="7">
        <v>0</v>
      </c>
      <c r="K766" s="6">
        <v>0</v>
      </c>
      <c r="L766" s="7">
        <v>0</v>
      </c>
      <c r="M766" s="6">
        <v>0</v>
      </c>
    </row>
    <row r="767" spans="1:13" x14ac:dyDescent="0.25">
      <c r="A767" s="8" t="s">
        <v>84</v>
      </c>
      <c r="B767" s="8" t="s">
        <v>93</v>
      </c>
      <c r="C767" s="8" t="s">
        <v>849</v>
      </c>
      <c r="D767" s="8" t="s">
        <v>929</v>
      </c>
      <c r="E767" s="7">
        <v>0</v>
      </c>
      <c r="F767" s="7">
        <v>0</v>
      </c>
      <c r="G767" s="6">
        <v>0</v>
      </c>
      <c r="H767" s="7">
        <v>0</v>
      </c>
      <c r="I767" s="6">
        <v>0</v>
      </c>
      <c r="J767" s="7">
        <v>0</v>
      </c>
      <c r="K767" s="6">
        <v>0</v>
      </c>
      <c r="L767" s="7">
        <v>0</v>
      </c>
      <c r="M767" s="6">
        <v>0</v>
      </c>
    </row>
    <row r="768" spans="1:13" x14ac:dyDescent="0.25">
      <c r="A768" s="8" t="s">
        <v>84</v>
      </c>
      <c r="B768" s="8" t="s">
        <v>94</v>
      </c>
      <c r="C768" s="8" t="s">
        <v>850</v>
      </c>
      <c r="D768" s="8" t="s">
        <v>929</v>
      </c>
      <c r="E768" s="7">
        <v>18.258972</v>
      </c>
      <c r="F768" s="7">
        <v>5684</v>
      </c>
      <c r="G768" s="6">
        <v>103784</v>
      </c>
      <c r="H768" s="7">
        <v>0</v>
      </c>
      <c r="I768" s="6">
        <v>0</v>
      </c>
      <c r="J768" s="7">
        <v>16</v>
      </c>
      <c r="K768" s="6">
        <v>298</v>
      </c>
      <c r="L768" s="7">
        <v>-16</v>
      </c>
      <c r="M768" s="6">
        <v>-298</v>
      </c>
    </row>
    <row r="769" spans="1:13" x14ac:dyDescent="0.25">
      <c r="A769" s="8" t="s">
        <v>84</v>
      </c>
      <c r="B769" s="8" t="s">
        <v>93</v>
      </c>
      <c r="C769" s="8" t="s">
        <v>851</v>
      </c>
      <c r="D769" s="8" t="s">
        <v>929</v>
      </c>
      <c r="E769" s="7">
        <v>18.260000000000002</v>
      </c>
      <c r="F769" s="7">
        <v>8431493</v>
      </c>
      <c r="G769" s="6">
        <v>153959066</v>
      </c>
      <c r="H769" s="7">
        <v>80874</v>
      </c>
      <c r="I769" s="6">
        <v>1476751</v>
      </c>
      <c r="J769" s="7">
        <v>39058</v>
      </c>
      <c r="K769" s="6">
        <v>713202</v>
      </c>
      <c r="L769" s="7">
        <v>41815</v>
      </c>
      <c r="M769" s="6">
        <v>763549</v>
      </c>
    </row>
    <row r="770" spans="1:13" x14ac:dyDescent="0.25">
      <c r="A770" s="8" t="s">
        <v>84</v>
      </c>
      <c r="B770" s="8" t="s">
        <v>93</v>
      </c>
      <c r="C770" s="8" t="s">
        <v>852</v>
      </c>
      <c r="D770" s="8" t="s">
        <v>929</v>
      </c>
      <c r="E770" s="7">
        <v>0</v>
      </c>
      <c r="F770" s="7">
        <v>0</v>
      </c>
      <c r="G770" s="6">
        <v>0</v>
      </c>
      <c r="H770" s="7">
        <v>0</v>
      </c>
      <c r="I770" s="6">
        <v>0</v>
      </c>
      <c r="J770" s="7">
        <v>0</v>
      </c>
      <c r="K770" s="6">
        <v>0</v>
      </c>
      <c r="L770" s="7">
        <v>0</v>
      </c>
      <c r="M770" s="6">
        <v>0</v>
      </c>
    </row>
    <row r="771" spans="1:13" x14ac:dyDescent="0.25">
      <c r="A771" s="8" t="s">
        <v>84</v>
      </c>
      <c r="B771" s="8" t="s">
        <v>94</v>
      </c>
      <c r="C771" s="8" t="s">
        <v>853</v>
      </c>
      <c r="D771" s="8" t="s">
        <v>929</v>
      </c>
      <c r="E771" s="7">
        <v>18.260000000000002</v>
      </c>
      <c r="F771" s="7">
        <v>22371102</v>
      </c>
      <c r="G771" s="6">
        <v>408496324</v>
      </c>
      <c r="H771" s="7">
        <v>4033352</v>
      </c>
      <c r="I771" s="6">
        <v>73648999</v>
      </c>
      <c r="J771" s="7">
        <v>63900</v>
      </c>
      <c r="K771" s="6">
        <v>1166819</v>
      </c>
      <c r="L771" s="7">
        <v>3969451</v>
      </c>
      <c r="M771" s="6">
        <v>72482180</v>
      </c>
    </row>
    <row r="772" spans="1:13" x14ac:dyDescent="0.25">
      <c r="A772" s="8" t="s">
        <v>84</v>
      </c>
      <c r="B772" s="8" t="s">
        <v>93</v>
      </c>
      <c r="C772" s="8" t="s">
        <v>854</v>
      </c>
      <c r="D772" s="8" t="s">
        <v>929</v>
      </c>
      <c r="E772" s="7">
        <v>0</v>
      </c>
      <c r="F772" s="7">
        <v>0</v>
      </c>
      <c r="G772" s="6">
        <v>0</v>
      </c>
      <c r="H772" s="7">
        <v>0</v>
      </c>
      <c r="I772" s="6">
        <v>0</v>
      </c>
      <c r="J772" s="7">
        <v>0</v>
      </c>
      <c r="K772" s="6">
        <v>0</v>
      </c>
      <c r="L772" s="7">
        <v>0</v>
      </c>
      <c r="M772" s="6">
        <v>0</v>
      </c>
    </row>
    <row r="773" spans="1:13" x14ac:dyDescent="0.25">
      <c r="A773" s="8" t="s">
        <v>84</v>
      </c>
      <c r="B773" s="8" t="s">
        <v>93</v>
      </c>
      <c r="C773" s="8" t="s">
        <v>855</v>
      </c>
      <c r="D773" s="8" t="s">
        <v>929</v>
      </c>
      <c r="E773" s="7">
        <v>0</v>
      </c>
      <c r="F773" s="7">
        <v>0</v>
      </c>
      <c r="G773" s="6">
        <v>0</v>
      </c>
      <c r="H773" s="7">
        <v>0</v>
      </c>
      <c r="I773" s="6">
        <v>0</v>
      </c>
      <c r="J773" s="7">
        <v>0</v>
      </c>
      <c r="K773" s="6">
        <v>0</v>
      </c>
      <c r="L773" s="7">
        <v>0</v>
      </c>
      <c r="M773" s="6">
        <v>0</v>
      </c>
    </row>
    <row r="774" spans="1:13" x14ac:dyDescent="0.25">
      <c r="A774" s="8" t="s">
        <v>84</v>
      </c>
      <c r="B774" s="8" t="s">
        <v>93</v>
      </c>
      <c r="C774" s="8" t="s">
        <v>856</v>
      </c>
      <c r="D774" s="8" t="s">
        <v>929</v>
      </c>
      <c r="E774" s="7">
        <v>18.259999000000001</v>
      </c>
      <c r="F774" s="7">
        <v>89193153</v>
      </c>
      <c r="G774" s="6">
        <v>1628666965</v>
      </c>
      <c r="H774" s="7">
        <v>2931438</v>
      </c>
      <c r="I774" s="6">
        <v>53528062</v>
      </c>
      <c r="J774" s="7">
        <v>646842</v>
      </c>
      <c r="K774" s="6">
        <v>11811337</v>
      </c>
      <c r="L774" s="7">
        <v>2284596</v>
      </c>
      <c r="M774" s="6">
        <v>41716725</v>
      </c>
    </row>
    <row r="775" spans="1:13" x14ac:dyDescent="0.25">
      <c r="A775" s="8" t="s">
        <v>84</v>
      </c>
      <c r="B775" s="8" t="s">
        <v>93</v>
      </c>
      <c r="C775" s="8" t="s">
        <v>857</v>
      </c>
      <c r="D775" s="8" t="s">
        <v>929</v>
      </c>
      <c r="E775" s="7">
        <v>0</v>
      </c>
      <c r="F775" s="7">
        <v>0</v>
      </c>
      <c r="G775" s="6">
        <v>0</v>
      </c>
      <c r="H775" s="7">
        <v>0</v>
      </c>
      <c r="I775" s="6">
        <v>0</v>
      </c>
      <c r="J775" s="7">
        <v>0</v>
      </c>
      <c r="K775" s="6">
        <v>0</v>
      </c>
      <c r="L775" s="7">
        <v>0</v>
      </c>
      <c r="M775" s="6">
        <v>0</v>
      </c>
    </row>
    <row r="776" spans="1:13" x14ac:dyDescent="0.25">
      <c r="A776" s="8" t="s">
        <v>85</v>
      </c>
      <c r="B776" s="8" t="s">
        <v>93</v>
      </c>
      <c r="C776" s="8" t="s">
        <v>858</v>
      </c>
      <c r="D776" s="8" t="s">
        <v>929</v>
      </c>
      <c r="E776" s="7">
        <v>18.213799999999999</v>
      </c>
      <c r="F776" s="7">
        <v>79111707.969999999</v>
      </c>
      <c r="G776" s="6">
        <v>1440924826.6300001</v>
      </c>
      <c r="H776" s="7">
        <v>92050.37</v>
      </c>
      <c r="I776" s="6">
        <v>1676587.02</v>
      </c>
      <c r="J776" s="7">
        <v>14745.39</v>
      </c>
      <c r="K776" s="6">
        <v>268569.62</v>
      </c>
      <c r="L776" s="7">
        <v>77304.98</v>
      </c>
      <c r="M776" s="6">
        <v>1408017.4</v>
      </c>
    </row>
    <row r="777" spans="1:13" x14ac:dyDescent="0.25">
      <c r="A777" s="8" t="s">
        <v>85</v>
      </c>
      <c r="B777" s="8" t="s">
        <v>95</v>
      </c>
      <c r="C777" s="8" t="s">
        <v>859</v>
      </c>
      <c r="D777" s="8" t="s">
        <v>929</v>
      </c>
      <c r="E777" s="7">
        <v>18.213802000000001</v>
      </c>
      <c r="F777" s="7">
        <v>14547.59</v>
      </c>
      <c r="G777" s="6">
        <v>264966.93</v>
      </c>
      <c r="H777" s="7">
        <v>0</v>
      </c>
      <c r="I777" s="6">
        <v>0</v>
      </c>
      <c r="J777" s="7">
        <v>0</v>
      </c>
      <c r="K777" s="6">
        <v>0</v>
      </c>
      <c r="L777" s="7">
        <v>0</v>
      </c>
      <c r="M777" s="6">
        <v>0</v>
      </c>
    </row>
    <row r="778" spans="1:13" x14ac:dyDescent="0.25">
      <c r="A778" s="8" t="s">
        <v>85</v>
      </c>
      <c r="B778" s="8" t="s">
        <v>93</v>
      </c>
      <c r="C778" s="8" t="s">
        <v>860</v>
      </c>
      <c r="D778" s="8" t="s">
        <v>929</v>
      </c>
      <c r="E778" s="7">
        <v>0</v>
      </c>
      <c r="F778" s="7">
        <v>0</v>
      </c>
      <c r="G778" s="6">
        <v>0</v>
      </c>
      <c r="H778" s="7">
        <v>0</v>
      </c>
      <c r="I778" s="6">
        <v>0</v>
      </c>
      <c r="J778" s="7">
        <v>0</v>
      </c>
      <c r="K778" s="6">
        <v>0</v>
      </c>
      <c r="L778" s="7">
        <v>0</v>
      </c>
      <c r="M778" s="6">
        <v>0</v>
      </c>
    </row>
    <row r="779" spans="1:13" x14ac:dyDescent="0.25">
      <c r="A779" s="8" t="s">
        <v>85</v>
      </c>
      <c r="B779" s="8" t="s">
        <v>95</v>
      </c>
      <c r="C779" s="8" t="s">
        <v>861</v>
      </c>
      <c r="D779" s="8" t="s">
        <v>929</v>
      </c>
      <c r="E779" s="7">
        <v>18.213799999999999</v>
      </c>
      <c r="F779" s="7">
        <v>2792294.23</v>
      </c>
      <c r="G779" s="6">
        <v>50858288.670000002</v>
      </c>
      <c r="H779" s="7">
        <v>528875.46</v>
      </c>
      <c r="I779" s="6">
        <v>9632831.7799999993</v>
      </c>
      <c r="J779" s="7">
        <v>81457.02</v>
      </c>
      <c r="K779" s="6">
        <v>1483641.89</v>
      </c>
      <c r="L779" s="7">
        <v>447418.44</v>
      </c>
      <c r="M779" s="6">
        <v>8149189.9000000004</v>
      </c>
    </row>
    <row r="780" spans="1:13" x14ac:dyDescent="0.25">
      <c r="A780" s="8" t="s">
        <v>85</v>
      </c>
      <c r="B780" s="8" t="s">
        <v>93</v>
      </c>
      <c r="C780" s="8" t="s">
        <v>862</v>
      </c>
      <c r="D780" s="8" t="s">
        <v>929</v>
      </c>
      <c r="E780" s="7">
        <v>18.213799999999999</v>
      </c>
      <c r="F780" s="7">
        <v>4451946.78</v>
      </c>
      <c r="G780" s="6">
        <v>81086868.370000005</v>
      </c>
      <c r="H780" s="7">
        <v>3290.75</v>
      </c>
      <c r="I780" s="6">
        <v>59937.1</v>
      </c>
      <c r="J780" s="7">
        <v>653372.62</v>
      </c>
      <c r="K780" s="6">
        <v>11900398.15</v>
      </c>
      <c r="L780" s="7">
        <v>-650081.86</v>
      </c>
      <c r="M780" s="6">
        <v>-11840461.060000001</v>
      </c>
    </row>
    <row r="781" spans="1:13" x14ac:dyDescent="0.25">
      <c r="A781" s="8" t="s">
        <v>85</v>
      </c>
      <c r="B781" s="8" t="s">
        <v>93</v>
      </c>
      <c r="C781" s="8" t="s">
        <v>863</v>
      </c>
      <c r="D781" s="8" t="s">
        <v>929</v>
      </c>
      <c r="E781" s="7">
        <v>0</v>
      </c>
      <c r="F781" s="7">
        <v>0</v>
      </c>
      <c r="G781" s="6">
        <v>0</v>
      </c>
      <c r="H781" s="7">
        <v>0</v>
      </c>
      <c r="I781" s="6">
        <v>0</v>
      </c>
      <c r="J781" s="7">
        <v>0</v>
      </c>
      <c r="K781" s="6">
        <v>0</v>
      </c>
      <c r="L781" s="7">
        <v>0</v>
      </c>
      <c r="M781" s="6">
        <v>0</v>
      </c>
    </row>
    <row r="782" spans="1:13" x14ac:dyDescent="0.25">
      <c r="A782" s="8" t="s">
        <v>85</v>
      </c>
      <c r="B782" s="8" t="s">
        <v>95</v>
      </c>
      <c r="C782" s="8" t="s">
        <v>864</v>
      </c>
      <c r="D782" s="8" t="s">
        <v>929</v>
      </c>
      <c r="E782" s="7">
        <v>18.213799000000002</v>
      </c>
      <c r="F782" s="7">
        <v>1408271</v>
      </c>
      <c r="G782" s="6">
        <v>25649966.309999999</v>
      </c>
      <c r="H782" s="7">
        <v>36848.269999999997</v>
      </c>
      <c r="I782" s="6">
        <v>671147.03</v>
      </c>
      <c r="J782" s="7">
        <v>8376.99</v>
      </c>
      <c r="K782" s="6">
        <v>152576.82999999999</v>
      </c>
      <c r="L782" s="7">
        <v>28471.279999999999</v>
      </c>
      <c r="M782" s="6">
        <v>518570.2</v>
      </c>
    </row>
    <row r="783" spans="1:13" x14ac:dyDescent="0.25">
      <c r="A783" s="8" t="s">
        <v>85</v>
      </c>
      <c r="B783" s="8" t="s">
        <v>93</v>
      </c>
      <c r="C783" s="8" t="s">
        <v>865</v>
      </c>
      <c r="D783" s="8" t="s">
        <v>929</v>
      </c>
      <c r="E783" s="7">
        <v>18.213799000000002</v>
      </c>
      <c r="F783" s="7">
        <v>90606248.769999996</v>
      </c>
      <c r="G783" s="6">
        <v>1650284093.8199999</v>
      </c>
      <c r="H783" s="7">
        <v>6635239.5999999996</v>
      </c>
      <c r="I783" s="6">
        <v>120852927.05</v>
      </c>
      <c r="J783" s="7">
        <v>691969.74</v>
      </c>
      <c r="K783" s="6">
        <v>12603398.43</v>
      </c>
      <c r="L783" s="7">
        <v>5943269.8600000003</v>
      </c>
      <c r="M783" s="6">
        <v>108249528.63</v>
      </c>
    </row>
    <row r="784" spans="1:13" x14ac:dyDescent="0.25">
      <c r="A784" s="8" t="s">
        <v>85</v>
      </c>
      <c r="B784" s="8" t="s">
        <v>93</v>
      </c>
      <c r="C784" s="8" t="s">
        <v>866</v>
      </c>
      <c r="D784" s="8" t="s">
        <v>929</v>
      </c>
      <c r="E784" s="7">
        <v>18.213799999999999</v>
      </c>
      <c r="F784" s="7">
        <v>18437868.41</v>
      </c>
      <c r="G784" s="6">
        <v>335823647.74000001</v>
      </c>
      <c r="H784" s="7">
        <v>1376239.92</v>
      </c>
      <c r="I784" s="6">
        <v>25066558.629999999</v>
      </c>
      <c r="J784" s="7">
        <v>930056.92</v>
      </c>
      <c r="K784" s="6">
        <v>16939870.73</v>
      </c>
      <c r="L784" s="7">
        <v>446183</v>
      </c>
      <c r="M784" s="6">
        <v>8126687.9100000001</v>
      </c>
    </row>
    <row r="785" spans="1:13" x14ac:dyDescent="0.25">
      <c r="A785" s="8" t="s">
        <v>85</v>
      </c>
      <c r="B785" s="8" t="s">
        <v>95</v>
      </c>
      <c r="C785" s="8" t="s">
        <v>867</v>
      </c>
      <c r="D785" s="8" t="s">
        <v>929</v>
      </c>
      <c r="E785" s="7">
        <v>18.213799000000002</v>
      </c>
      <c r="F785" s="7">
        <v>335826.5</v>
      </c>
      <c r="G785" s="6">
        <v>6116676.6699999999</v>
      </c>
      <c r="H785" s="7">
        <v>16353.12</v>
      </c>
      <c r="I785" s="6">
        <v>297852.53999999998</v>
      </c>
      <c r="J785" s="7">
        <v>1181.18</v>
      </c>
      <c r="K785" s="6">
        <v>21513.85</v>
      </c>
      <c r="L785" s="7">
        <v>15171.94</v>
      </c>
      <c r="M785" s="6">
        <v>276338.69</v>
      </c>
    </row>
    <row r="786" spans="1:13" x14ac:dyDescent="0.25">
      <c r="A786" s="8" t="s">
        <v>85</v>
      </c>
      <c r="B786" s="8" t="s">
        <v>95</v>
      </c>
      <c r="C786" s="8" t="s">
        <v>868</v>
      </c>
      <c r="D786" s="8" t="s">
        <v>929</v>
      </c>
      <c r="E786" s="7">
        <v>18.213799000000002</v>
      </c>
      <c r="F786" s="7">
        <v>1045573.14</v>
      </c>
      <c r="G786" s="6">
        <v>19043860.030000001</v>
      </c>
      <c r="H786" s="7">
        <v>191718.89</v>
      </c>
      <c r="I786" s="6">
        <v>3491929.49</v>
      </c>
      <c r="J786" s="7">
        <v>27016.14</v>
      </c>
      <c r="K786" s="6">
        <v>492066.64</v>
      </c>
      <c r="L786" s="7">
        <v>164702.74</v>
      </c>
      <c r="M786" s="6">
        <v>2999862.85</v>
      </c>
    </row>
    <row r="787" spans="1:13" x14ac:dyDescent="0.25">
      <c r="A787" s="8" t="s">
        <v>85</v>
      </c>
      <c r="B787" s="8" t="s">
        <v>93</v>
      </c>
      <c r="C787" s="8" t="s">
        <v>869</v>
      </c>
      <c r="D787" s="8" t="s">
        <v>929</v>
      </c>
      <c r="E787" s="7">
        <v>18.213799999999999</v>
      </c>
      <c r="F787" s="7">
        <v>148202207.47999999</v>
      </c>
      <c r="G787" s="6">
        <v>2699325366.6100001</v>
      </c>
      <c r="H787" s="7">
        <v>5057796.62</v>
      </c>
      <c r="I787" s="6">
        <v>92121696.010000005</v>
      </c>
      <c r="J787" s="7">
        <v>4265573.87</v>
      </c>
      <c r="K787" s="6">
        <v>77692309.290000007</v>
      </c>
      <c r="L787" s="7">
        <v>792222.75</v>
      </c>
      <c r="M787" s="6">
        <v>14429386.74</v>
      </c>
    </row>
    <row r="788" spans="1:13" x14ac:dyDescent="0.25">
      <c r="A788" s="8" t="s">
        <v>85</v>
      </c>
      <c r="B788" s="8" t="s">
        <v>93</v>
      </c>
      <c r="C788" s="8" t="s">
        <v>870</v>
      </c>
      <c r="D788" s="8" t="s">
        <v>929</v>
      </c>
      <c r="E788" s="7">
        <v>0</v>
      </c>
      <c r="F788" s="7">
        <v>0</v>
      </c>
      <c r="G788" s="6">
        <v>0</v>
      </c>
      <c r="H788" s="7">
        <v>0</v>
      </c>
      <c r="I788" s="6">
        <v>0</v>
      </c>
      <c r="J788" s="7">
        <v>0</v>
      </c>
      <c r="K788" s="6">
        <v>0</v>
      </c>
      <c r="L788" s="7">
        <v>0</v>
      </c>
      <c r="M788" s="6">
        <v>0</v>
      </c>
    </row>
    <row r="789" spans="1:13" x14ac:dyDescent="0.25">
      <c r="A789" s="8" t="s">
        <v>85</v>
      </c>
      <c r="B789" s="8" t="s">
        <v>95</v>
      </c>
      <c r="C789" s="8" t="s">
        <v>871</v>
      </c>
      <c r="D789" s="8" t="s">
        <v>929</v>
      </c>
      <c r="E789" s="7">
        <v>18.213799999999999</v>
      </c>
      <c r="F789" s="7">
        <v>140146.17000000001</v>
      </c>
      <c r="G789" s="6">
        <v>2552594.3199999998</v>
      </c>
      <c r="H789" s="7">
        <v>64.75</v>
      </c>
      <c r="I789" s="6">
        <v>1179.3499999999999</v>
      </c>
      <c r="J789" s="7">
        <v>0</v>
      </c>
      <c r="K789" s="6">
        <v>0</v>
      </c>
      <c r="L789" s="7">
        <v>64.75</v>
      </c>
      <c r="M789" s="6">
        <v>1179.3499999999999</v>
      </c>
    </row>
    <row r="790" spans="1:13" x14ac:dyDescent="0.25">
      <c r="A790" s="8" t="s">
        <v>85</v>
      </c>
      <c r="B790" s="8" t="s">
        <v>95</v>
      </c>
      <c r="C790" s="8" t="s">
        <v>872</v>
      </c>
      <c r="D790" s="8" t="s">
        <v>929</v>
      </c>
      <c r="E790" s="7">
        <v>18.213799000000002</v>
      </c>
      <c r="F790" s="7">
        <v>19359655.93</v>
      </c>
      <c r="G790" s="6">
        <v>352612901.14999998</v>
      </c>
      <c r="H790" s="7">
        <v>2140670.94</v>
      </c>
      <c r="I790" s="6">
        <v>38989752.43</v>
      </c>
      <c r="J790" s="7">
        <v>568925.84</v>
      </c>
      <c r="K790" s="6">
        <v>10362301.52</v>
      </c>
      <c r="L790" s="7">
        <v>1571745.1</v>
      </c>
      <c r="M790" s="6">
        <v>28627450.91</v>
      </c>
    </row>
    <row r="791" spans="1:13" x14ac:dyDescent="0.25">
      <c r="A791" s="8" t="s">
        <v>85</v>
      </c>
      <c r="B791" s="8" t="s">
        <v>93</v>
      </c>
      <c r="C791" s="8" t="s">
        <v>873</v>
      </c>
      <c r="D791" s="8" t="s">
        <v>929</v>
      </c>
      <c r="E791" s="7">
        <v>0</v>
      </c>
      <c r="F791" s="7">
        <v>0</v>
      </c>
      <c r="G791" s="6">
        <v>0</v>
      </c>
      <c r="H791" s="7">
        <v>0</v>
      </c>
      <c r="I791" s="6">
        <v>0</v>
      </c>
      <c r="J791" s="7">
        <v>0</v>
      </c>
      <c r="K791" s="6">
        <v>0</v>
      </c>
      <c r="L791" s="7">
        <v>0</v>
      </c>
      <c r="M791" s="6">
        <v>0</v>
      </c>
    </row>
    <row r="792" spans="1:13" x14ac:dyDescent="0.25">
      <c r="A792" s="8" t="s">
        <v>85</v>
      </c>
      <c r="B792" s="8" t="s">
        <v>93</v>
      </c>
      <c r="C792" s="8" t="s">
        <v>874</v>
      </c>
      <c r="D792" s="8" t="s">
        <v>929</v>
      </c>
      <c r="E792" s="7">
        <v>0</v>
      </c>
      <c r="F792" s="7">
        <v>0</v>
      </c>
      <c r="G792" s="6">
        <v>0</v>
      </c>
      <c r="H792" s="7">
        <v>0</v>
      </c>
      <c r="I792" s="6">
        <v>0</v>
      </c>
      <c r="J792" s="7">
        <v>0</v>
      </c>
      <c r="K792" s="6">
        <v>0</v>
      </c>
      <c r="L792" s="7">
        <v>0</v>
      </c>
      <c r="M792" s="6">
        <v>0</v>
      </c>
    </row>
    <row r="793" spans="1:13" x14ac:dyDescent="0.25">
      <c r="A793" s="8" t="s">
        <v>85</v>
      </c>
      <c r="B793" s="8" t="s">
        <v>93</v>
      </c>
      <c r="C793" s="8" t="s">
        <v>875</v>
      </c>
      <c r="D793" s="8" t="s">
        <v>929</v>
      </c>
      <c r="E793" s="7">
        <v>18.213799000000002</v>
      </c>
      <c r="F793" s="7">
        <v>545216885.11000001</v>
      </c>
      <c r="G793" s="6">
        <v>9930471301.9200001</v>
      </c>
      <c r="H793" s="7">
        <v>32831569.489999998</v>
      </c>
      <c r="I793" s="6">
        <v>597987640.41999996</v>
      </c>
      <c r="J793" s="7">
        <v>6639628.0499999998</v>
      </c>
      <c r="K793" s="6">
        <v>120932857.45</v>
      </c>
      <c r="L793" s="7">
        <v>26191941.440000001</v>
      </c>
      <c r="M793" s="6">
        <v>477054782.97000003</v>
      </c>
    </row>
    <row r="794" spans="1:13" x14ac:dyDescent="0.25">
      <c r="A794" s="8" t="s">
        <v>85</v>
      </c>
      <c r="B794" s="8" t="s">
        <v>93</v>
      </c>
      <c r="C794" s="8" t="s">
        <v>876</v>
      </c>
      <c r="D794" s="8" t="s">
        <v>929</v>
      </c>
      <c r="E794" s="7">
        <v>0</v>
      </c>
      <c r="F794" s="7">
        <v>0</v>
      </c>
      <c r="G794" s="6">
        <v>0</v>
      </c>
      <c r="H794" s="7">
        <v>0</v>
      </c>
      <c r="I794" s="6">
        <v>0</v>
      </c>
      <c r="J794" s="7">
        <v>0</v>
      </c>
      <c r="K794" s="6">
        <v>0</v>
      </c>
      <c r="L794" s="7">
        <v>0</v>
      </c>
      <c r="M794" s="6">
        <v>0</v>
      </c>
    </row>
    <row r="795" spans="1:13" x14ac:dyDescent="0.25">
      <c r="A795" s="8" t="s">
        <v>85</v>
      </c>
      <c r="B795" s="8" t="s">
        <v>93</v>
      </c>
      <c r="C795" s="8" t="s">
        <v>877</v>
      </c>
      <c r="D795" s="8" t="s">
        <v>929</v>
      </c>
      <c r="E795" s="7">
        <v>0</v>
      </c>
      <c r="F795" s="7">
        <v>0</v>
      </c>
      <c r="G795" s="6">
        <v>0</v>
      </c>
      <c r="H795" s="7">
        <v>0</v>
      </c>
      <c r="I795" s="6">
        <v>0</v>
      </c>
      <c r="J795" s="7">
        <v>0</v>
      </c>
      <c r="K795" s="6">
        <v>0</v>
      </c>
      <c r="L795" s="7">
        <v>0</v>
      </c>
      <c r="M795" s="6">
        <v>0</v>
      </c>
    </row>
    <row r="796" spans="1:13" x14ac:dyDescent="0.25">
      <c r="A796" s="8" t="s">
        <v>85</v>
      </c>
      <c r="B796" s="8" t="s">
        <v>93</v>
      </c>
      <c r="C796" s="8" t="s">
        <v>878</v>
      </c>
      <c r="D796" s="8" t="s">
        <v>929</v>
      </c>
      <c r="E796" s="7">
        <v>0</v>
      </c>
      <c r="F796" s="7">
        <v>0</v>
      </c>
      <c r="G796" s="6">
        <v>0</v>
      </c>
      <c r="H796" s="7">
        <v>0</v>
      </c>
      <c r="I796" s="6">
        <v>0</v>
      </c>
      <c r="J796" s="7">
        <v>0</v>
      </c>
      <c r="K796" s="6">
        <v>0</v>
      </c>
      <c r="L796" s="7">
        <v>0</v>
      </c>
      <c r="M796" s="6">
        <v>0</v>
      </c>
    </row>
    <row r="797" spans="1:13" x14ac:dyDescent="0.25">
      <c r="A797" s="8" t="s">
        <v>85</v>
      </c>
      <c r="B797" s="8" t="s">
        <v>95</v>
      </c>
      <c r="C797" s="8" t="s">
        <v>879</v>
      </c>
      <c r="D797" s="8" t="s">
        <v>929</v>
      </c>
      <c r="E797" s="7">
        <v>18.213799999999999</v>
      </c>
      <c r="F797" s="7">
        <v>4596961.4000000004</v>
      </c>
      <c r="G797" s="6">
        <v>83728135.569999993</v>
      </c>
      <c r="H797" s="7">
        <v>3118827.33</v>
      </c>
      <c r="I797" s="6">
        <v>56805697.149999999</v>
      </c>
      <c r="J797" s="7">
        <v>314101.19</v>
      </c>
      <c r="K797" s="6">
        <v>5720976.3099999996</v>
      </c>
      <c r="L797" s="7">
        <v>2804726.13</v>
      </c>
      <c r="M797" s="6">
        <v>51084720.840000004</v>
      </c>
    </row>
    <row r="798" spans="1:13" x14ac:dyDescent="0.25">
      <c r="A798" s="8" t="s">
        <v>86</v>
      </c>
      <c r="B798" s="8" t="s">
        <v>95</v>
      </c>
      <c r="C798" s="8" t="s">
        <v>880</v>
      </c>
      <c r="D798" s="8" t="s">
        <v>931</v>
      </c>
      <c r="E798" s="7">
        <v>23.014099000000002</v>
      </c>
      <c r="F798" s="7">
        <v>77710933.439999998</v>
      </c>
      <c r="G798" s="6">
        <v>1788447193</v>
      </c>
      <c r="H798" s="7">
        <v>328699.37</v>
      </c>
      <c r="I798" s="6">
        <v>7564720</v>
      </c>
      <c r="J798" s="7">
        <v>2066821.91</v>
      </c>
      <c r="K798" s="6">
        <v>47566046</v>
      </c>
      <c r="L798" s="7">
        <v>-1738122.54</v>
      </c>
      <c r="M798" s="6">
        <v>-40001326</v>
      </c>
    </row>
    <row r="799" spans="1:13" x14ac:dyDescent="0.25">
      <c r="A799" s="8" t="s">
        <v>86</v>
      </c>
      <c r="B799" s="8" t="s">
        <v>95</v>
      </c>
      <c r="C799" s="8" t="s">
        <v>881</v>
      </c>
      <c r="D799" s="8" t="s">
        <v>929</v>
      </c>
      <c r="E799" s="7">
        <v>18.213799999999999</v>
      </c>
      <c r="F799" s="7">
        <v>72762797.590000004</v>
      </c>
      <c r="G799" s="6">
        <v>1325287043</v>
      </c>
      <c r="H799" s="7">
        <v>620913.46</v>
      </c>
      <c r="I799" s="6">
        <v>11309194</v>
      </c>
      <c r="J799" s="7">
        <v>1284654.24</v>
      </c>
      <c r="K799" s="6">
        <v>23398435</v>
      </c>
      <c r="L799" s="7">
        <v>-663740.78</v>
      </c>
      <c r="M799" s="6">
        <v>-12089241</v>
      </c>
    </row>
    <row r="800" spans="1:13" x14ac:dyDescent="0.25">
      <c r="A800" s="8" t="s">
        <v>87</v>
      </c>
      <c r="B800" s="8" t="s">
        <v>93</v>
      </c>
      <c r="C800" s="8" t="s">
        <v>882</v>
      </c>
      <c r="D800" s="8" t="s">
        <v>929</v>
      </c>
      <c r="E800" s="7">
        <v>0</v>
      </c>
      <c r="F800" s="7">
        <v>0</v>
      </c>
      <c r="G800" s="6">
        <v>0</v>
      </c>
      <c r="H800" s="7">
        <v>0</v>
      </c>
      <c r="I800" s="6">
        <v>0</v>
      </c>
      <c r="J800" s="7">
        <v>0</v>
      </c>
      <c r="K800" s="6">
        <v>0</v>
      </c>
      <c r="L800" s="7">
        <v>0</v>
      </c>
      <c r="M800" s="6">
        <v>0</v>
      </c>
    </row>
    <row r="801" spans="1:13" x14ac:dyDescent="0.25">
      <c r="A801" s="8" t="s">
        <v>87</v>
      </c>
      <c r="B801" s="8" t="s">
        <v>94</v>
      </c>
      <c r="C801" s="8" t="s">
        <v>883</v>
      </c>
      <c r="D801" s="8" t="s">
        <v>929</v>
      </c>
      <c r="E801" s="7">
        <v>18.213799000000002</v>
      </c>
      <c r="F801" s="7">
        <v>189689568.65000001</v>
      </c>
      <c r="G801" s="6">
        <v>3454967865</v>
      </c>
      <c r="H801" s="7">
        <v>2799809.95</v>
      </c>
      <c r="I801" s="6">
        <v>50995178</v>
      </c>
      <c r="J801" s="7">
        <v>942785.03</v>
      </c>
      <c r="K801" s="6">
        <v>17171698</v>
      </c>
      <c r="L801" s="7">
        <v>1857024.92</v>
      </c>
      <c r="M801" s="6">
        <v>33823480</v>
      </c>
    </row>
    <row r="802" spans="1:13" x14ac:dyDescent="0.25">
      <c r="A802" s="8" t="s">
        <v>87</v>
      </c>
      <c r="B802" s="8" t="s">
        <v>94</v>
      </c>
      <c r="C802" s="8" t="s">
        <v>884</v>
      </c>
      <c r="D802" s="8" t="s">
        <v>929</v>
      </c>
      <c r="E802" s="7">
        <v>18.213799000000002</v>
      </c>
      <c r="F802" s="7">
        <v>34438317.119999997</v>
      </c>
      <c r="G802" s="6">
        <v>627252620</v>
      </c>
      <c r="H802" s="7">
        <v>635000</v>
      </c>
      <c r="I802" s="6">
        <v>11565763</v>
      </c>
      <c r="J802" s="7">
        <v>84931.55</v>
      </c>
      <c r="K802" s="6">
        <v>1546926</v>
      </c>
      <c r="L802" s="7">
        <v>550068.44999999995</v>
      </c>
      <c r="M802" s="6">
        <v>10018837</v>
      </c>
    </row>
    <row r="803" spans="1:13" x14ac:dyDescent="0.25">
      <c r="A803" s="8" t="s">
        <v>87</v>
      </c>
      <c r="B803" s="8" t="s">
        <v>93</v>
      </c>
      <c r="C803" s="8" t="s">
        <v>885</v>
      </c>
      <c r="D803" s="8" t="s">
        <v>929</v>
      </c>
      <c r="E803" s="7">
        <v>0</v>
      </c>
      <c r="F803" s="7">
        <v>0</v>
      </c>
      <c r="G803" s="6">
        <v>0</v>
      </c>
      <c r="H803" s="7">
        <v>0</v>
      </c>
      <c r="I803" s="6">
        <v>0</v>
      </c>
      <c r="J803" s="7">
        <v>0</v>
      </c>
      <c r="K803" s="6">
        <v>0</v>
      </c>
      <c r="L803" s="7">
        <v>0</v>
      </c>
      <c r="M803" s="6">
        <v>0</v>
      </c>
    </row>
    <row r="804" spans="1:13" x14ac:dyDescent="0.25">
      <c r="A804" s="8" t="s">
        <v>87</v>
      </c>
      <c r="B804" s="8" t="s">
        <v>94</v>
      </c>
      <c r="C804" s="8" t="s">
        <v>886</v>
      </c>
      <c r="D804" s="8" t="s">
        <v>929</v>
      </c>
      <c r="E804" s="7">
        <v>18.213799000000002</v>
      </c>
      <c r="F804" s="7">
        <v>57421339.710000001</v>
      </c>
      <c r="G804" s="6">
        <v>1045860797</v>
      </c>
      <c r="H804" s="7">
        <v>16152574.84</v>
      </c>
      <c r="I804" s="6">
        <v>294199768</v>
      </c>
      <c r="J804" s="7">
        <v>0</v>
      </c>
      <c r="K804" s="6">
        <v>0</v>
      </c>
      <c r="L804" s="7">
        <v>16152574.84</v>
      </c>
      <c r="M804" s="6">
        <v>294199768</v>
      </c>
    </row>
    <row r="805" spans="1:13" x14ac:dyDescent="0.25">
      <c r="A805" s="8" t="s">
        <v>87</v>
      </c>
      <c r="B805" s="8" t="s">
        <v>94</v>
      </c>
      <c r="C805" s="8" t="s">
        <v>887</v>
      </c>
      <c r="D805" s="8" t="s">
        <v>929</v>
      </c>
      <c r="E805" s="7">
        <v>18.213799000000002</v>
      </c>
      <c r="F805" s="7">
        <v>453411804.81</v>
      </c>
      <c r="G805" s="6">
        <v>8258351930</v>
      </c>
      <c r="H805" s="7">
        <v>0</v>
      </c>
      <c r="I805" s="6">
        <v>0</v>
      </c>
      <c r="J805" s="7">
        <v>0</v>
      </c>
      <c r="K805" s="6">
        <v>0</v>
      </c>
      <c r="L805" s="7">
        <v>0</v>
      </c>
      <c r="M805" s="6">
        <v>0</v>
      </c>
    </row>
    <row r="806" spans="1:13" x14ac:dyDescent="0.25">
      <c r="A806" s="8" t="s">
        <v>87</v>
      </c>
      <c r="B806" s="8" t="s">
        <v>94</v>
      </c>
      <c r="C806" s="8" t="s">
        <v>888</v>
      </c>
      <c r="D806" s="8" t="s">
        <v>929</v>
      </c>
      <c r="E806" s="7">
        <v>18.213799999999999</v>
      </c>
      <c r="F806" s="7">
        <v>225594227.06</v>
      </c>
      <c r="G806" s="6">
        <v>4108928133</v>
      </c>
      <c r="H806" s="7">
        <v>41159565.5</v>
      </c>
      <c r="I806" s="6">
        <v>749672094</v>
      </c>
      <c r="J806" s="7">
        <v>509248.23</v>
      </c>
      <c r="K806" s="6">
        <v>9275345</v>
      </c>
      <c r="L806" s="7">
        <v>40650317.270000003</v>
      </c>
      <c r="M806" s="6">
        <v>740396749</v>
      </c>
    </row>
    <row r="807" spans="1:13" x14ac:dyDescent="0.25">
      <c r="A807" s="8" t="s">
        <v>87</v>
      </c>
      <c r="B807" s="8" t="s">
        <v>94</v>
      </c>
      <c r="C807" s="8" t="s">
        <v>889</v>
      </c>
      <c r="D807" s="8" t="s">
        <v>929</v>
      </c>
      <c r="E807" s="7">
        <v>18.213799000000002</v>
      </c>
      <c r="F807" s="7">
        <v>885786897.20000005</v>
      </c>
      <c r="G807" s="6">
        <v>16133545388</v>
      </c>
      <c r="H807" s="7">
        <v>55797086.369999997</v>
      </c>
      <c r="I807" s="6">
        <v>1016276972</v>
      </c>
      <c r="J807" s="7">
        <v>36476015.259999998</v>
      </c>
      <c r="K807" s="6">
        <v>664366847</v>
      </c>
      <c r="L807" s="7">
        <v>19321071.109999999</v>
      </c>
      <c r="M807" s="6">
        <v>351910125</v>
      </c>
    </row>
    <row r="808" spans="1:13" x14ac:dyDescent="0.25">
      <c r="A808" s="8" t="s">
        <v>87</v>
      </c>
      <c r="B808" s="8" t="s">
        <v>94</v>
      </c>
      <c r="C808" s="8" t="s">
        <v>890</v>
      </c>
      <c r="D808" s="8" t="s">
        <v>929</v>
      </c>
      <c r="E808" s="7">
        <v>18.213799000000002</v>
      </c>
      <c r="F808" s="7">
        <v>284000372.36000001</v>
      </c>
      <c r="G808" s="6">
        <v>5172725982</v>
      </c>
      <c r="H808" s="7">
        <v>2236009.27</v>
      </c>
      <c r="I808" s="6">
        <v>40726226</v>
      </c>
      <c r="J808" s="7">
        <v>274334.59000000003</v>
      </c>
      <c r="K808" s="6">
        <v>4996675</v>
      </c>
      <c r="L808" s="7">
        <v>1961674.68</v>
      </c>
      <c r="M808" s="6">
        <v>35729551</v>
      </c>
    </row>
    <row r="809" spans="1:13" x14ac:dyDescent="0.25">
      <c r="A809" s="8" t="s">
        <v>87</v>
      </c>
      <c r="B809" s="8" t="s">
        <v>94</v>
      </c>
      <c r="C809" s="8" t="s">
        <v>891</v>
      </c>
      <c r="D809" s="8" t="s">
        <v>929</v>
      </c>
      <c r="E809" s="7">
        <v>18.213799000000002</v>
      </c>
      <c r="F809" s="7">
        <v>90145742.629999995</v>
      </c>
      <c r="G809" s="6">
        <v>1641896527</v>
      </c>
      <c r="H809" s="7">
        <v>6932356.3899999997</v>
      </c>
      <c r="I809" s="6">
        <v>126264553</v>
      </c>
      <c r="J809" s="7">
        <v>5105971.08</v>
      </c>
      <c r="K809" s="6">
        <v>92999136</v>
      </c>
      <c r="L809" s="7">
        <v>1826385.31</v>
      </c>
      <c r="M809" s="6">
        <v>33265417</v>
      </c>
    </row>
    <row r="810" spans="1:13" x14ac:dyDescent="0.25">
      <c r="A810" s="8" t="s">
        <v>87</v>
      </c>
      <c r="B810" s="8" t="s">
        <v>93</v>
      </c>
      <c r="C810" s="8" t="s">
        <v>892</v>
      </c>
      <c r="D810" s="8" t="s">
        <v>930</v>
      </c>
      <c r="E810" s="7">
        <v>0</v>
      </c>
      <c r="F810" s="7">
        <v>0</v>
      </c>
      <c r="G810" s="6">
        <v>0</v>
      </c>
      <c r="H810" s="7">
        <v>0</v>
      </c>
      <c r="I810" s="6">
        <v>0</v>
      </c>
      <c r="J810" s="7">
        <v>0</v>
      </c>
      <c r="K810" s="6">
        <v>0</v>
      </c>
      <c r="L810" s="7">
        <v>0</v>
      </c>
      <c r="M810" s="6">
        <v>0</v>
      </c>
    </row>
    <row r="811" spans="1:13" x14ac:dyDescent="0.25">
      <c r="A811" s="8" t="s">
        <v>88</v>
      </c>
      <c r="B811" s="8" t="s">
        <v>95</v>
      </c>
      <c r="C811" s="8" t="s">
        <v>893</v>
      </c>
      <c r="D811" s="8" t="s">
        <v>931</v>
      </c>
      <c r="E811" s="7">
        <v>23.014099000000002</v>
      </c>
      <c r="F811" s="7">
        <v>2189773.81</v>
      </c>
      <c r="G811" s="6">
        <v>50395673</v>
      </c>
      <c r="H811" s="7">
        <v>54015.86</v>
      </c>
      <c r="I811" s="6">
        <v>1243126</v>
      </c>
      <c r="J811" s="7">
        <v>663884.87</v>
      </c>
      <c r="K811" s="6">
        <v>15278713</v>
      </c>
      <c r="L811" s="7">
        <v>-609869.01</v>
      </c>
      <c r="M811" s="6">
        <v>-14035587</v>
      </c>
    </row>
    <row r="812" spans="1:13" x14ac:dyDescent="0.25">
      <c r="A812" s="8" t="s">
        <v>88</v>
      </c>
      <c r="B812" s="8" t="s">
        <v>95</v>
      </c>
      <c r="C812" s="8" t="s">
        <v>894</v>
      </c>
      <c r="D812" s="8" t="s">
        <v>929</v>
      </c>
      <c r="E812" s="7">
        <v>18.213799999999999</v>
      </c>
      <c r="F812" s="7">
        <v>3573683.18</v>
      </c>
      <c r="G812" s="6">
        <v>65090351</v>
      </c>
      <c r="H812" s="7">
        <v>53519.99</v>
      </c>
      <c r="I812" s="6">
        <v>974802</v>
      </c>
      <c r="J812" s="7">
        <v>704059.51</v>
      </c>
      <c r="K812" s="6">
        <v>12823599</v>
      </c>
      <c r="L812" s="7">
        <v>-650539.52000000002</v>
      </c>
      <c r="M812" s="6">
        <v>-11848797</v>
      </c>
    </row>
    <row r="813" spans="1:13" x14ac:dyDescent="0.25">
      <c r="A813" s="8" t="s">
        <v>88</v>
      </c>
      <c r="B813" s="8" t="s">
        <v>95</v>
      </c>
      <c r="C813" s="8" t="s">
        <v>895</v>
      </c>
      <c r="D813" s="8" t="s">
        <v>931</v>
      </c>
      <c r="E813" s="7">
        <v>23.014099999999999</v>
      </c>
      <c r="F813" s="7">
        <v>3444466.9</v>
      </c>
      <c r="G813" s="6">
        <v>79271306</v>
      </c>
      <c r="H813" s="7">
        <v>24487.5</v>
      </c>
      <c r="I813" s="6">
        <v>563558</v>
      </c>
      <c r="J813" s="7">
        <v>321967.93</v>
      </c>
      <c r="K813" s="6">
        <v>7409802</v>
      </c>
      <c r="L813" s="7">
        <v>-297480.43</v>
      </c>
      <c r="M813" s="6">
        <v>-6846244</v>
      </c>
    </row>
    <row r="814" spans="1:13" x14ac:dyDescent="0.25">
      <c r="A814" s="8" t="s">
        <v>88</v>
      </c>
      <c r="B814" s="8" t="s">
        <v>95</v>
      </c>
      <c r="C814" s="8" t="s">
        <v>896</v>
      </c>
      <c r="D814" s="8" t="s">
        <v>929</v>
      </c>
      <c r="E814" s="7">
        <v>18.213799999999999</v>
      </c>
      <c r="F814" s="7">
        <v>7972049.2699999996</v>
      </c>
      <c r="G814" s="6">
        <v>145201311</v>
      </c>
      <c r="H814" s="7">
        <v>288880.27</v>
      </c>
      <c r="I814" s="6">
        <v>5261607</v>
      </c>
      <c r="J814" s="7">
        <v>473486.18</v>
      </c>
      <c r="K814" s="6">
        <v>8623983</v>
      </c>
      <c r="L814" s="7">
        <v>-184605.91</v>
      </c>
      <c r="M814" s="6">
        <v>-3362376</v>
      </c>
    </row>
    <row r="815" spans="1:13" x14ac:dyDescent="0.25">
      <c r="A815" s="8" t="s">
        <v>88</v>
      </c>
      <c r="B815" s="8" t="s">
        <v>95</v>
      </c>
      <c r="C815" s="8" t="s">
        <v>897</v>
      </c>
      <c r="D815" s="8" t="s">
        <v>931</v>
      </c>
      <c r="E815" s="7">
        <v>23.014099000000002</v>
      </c>
      <c r="F815" s="7">
        <v>2176967.39</v>
      </c>
      <c r="G815" s="6">
        <v>50100945</v>
      </c>
      <c r="H815" s="7">
        <v>1000</v>
      </c>
      <c r="I815" s="6">
        <v>23014</v>
      </c>
      <c r="J815" s="7">
        <v>795382.12</v>
      </c>
      <c r="K815" s="6">
        <v>18305004</v>
      </c>
      <c r="L815" s="7">
        <v>-794382.12</v>
      </c>
      <c r="M815" s="6">
        <v>-18281990</v>
      </c>
    </row>
    <row r="816" spans="1:13" x14ac:dyDescent="0.25">
      <c r="A816" s="8" t="s">
        <v>88</v>
      </c>
      <c r="B816" s="8" t="s">
        <v>95</v>
      </c>
      <c r="C816" s="8" t="s">
        <v>898</v>
      </c>
      <c r="D816" s="8" t="s">
        <v>929</v>
      </c>
      <c r="E816" s="7">
        <v>18.213799999999999</v>
      </c>
      <c r="F816" s="7">
        <v>5723971.8200000003</v>
      </c>
      <c r="G816" s="6">
        <v>104255278</v>
      </c>
      <c r="H816" s="7">
        <v>13898.3</v>
      </c>
      <c r="I816" s="6">
        <v>253141</v>
      </c>
      <c r="J816" s="7">
        <v>1745971.92</v>
      </c>
      <c r="K816" s="6">
        <v>31800783</v>
      </c>
      <c r="L816" s="7">
        <v>-1732073.62</v>
      </c>
      <c r="M816" s="6">
        <v>-31547642</v>
      </c>
    </row>
    <row r="817" spans="1:13" x14ac:dyDescent="0.25">
      <c r="A817" s="8" t="s">
        <v>88</v>
      </c>
      <c r="B817" s="8" t="s">
        <v>95</v>
      </c>
      <c r="C817" s="8" t="s">
        <v>899</v>
      </c>
      <c r="D817" s="8" t="s">
        <v>929</v>
      </c>
      <c r="E817" s="7">
        <v>18.213799999999999</v>
      </c>
      <c r="F817" s="7">
        <v>1628473.46</v>
      </c>
      <c r="G817" s="6">
        <v>29660690</v>
      </c>
      <c r="H817" s="7">
        <v>626584.17000000004</v>
      </c>
      <c r="I817" s="6">
        <v>11412479</v>
      </c>
      <c r="J817" s="7">
        <v>128564.78</v>
      </c>
      <c r="K817" s="6">
        <v>2341653</v>
      </c>
      <c r="L817" s="7">
        <v>498019.39</v>
      </c>
      <c r="M817" s="6">
        <v>9070826</v>
      </c>
    </row>
    <row r="818" spans="1:13" x14ac:dyDescent="0.25">
      <c r="A818" s="8" t="s">
        <v>88</v>
      </c>
      <c r="B818" s="8" t="s">
        <v>95</v>
      </c>
      <c r="C818" s="8" t="s">
        <v>900</v>
      </c>
      <c r="D818" s="8" t="s">
        <v>929</v>
      </c>
      <c r="E818" s="7">
        <v>18.213799000000002</v>
      </c>
      <c r="F818" s="7">
        <v>16341213.279999999</v>
      </c>
      <c r="G818" s="6">
        <v>297635590</v>
      </c>
      <c r="H818" s="7">
        <v>3229526.74</v>
      </c>
      <c r="I818" s="6">
        <v>58821954</v>
      </c>
      <c r="J818" s="7">
        <v>45475.6</v>
      </c>
      <c r="K818" s="6">
        <v>828283</v>
      </c>
      <c r="L818" s="7">
        <v>3184051.14</v>
      </c>
      <c r="M818" s="6">
        <v>57993671</v>
      </c>
    </row>
    <row r="819" spans="1:13" x14ac:dyDescent="0.25">
      <c r="A819" s="8" t="s">
        <v>88</v>
      </c>
      <c r="B819" s="8" t="s">
        <v>95</v>
      </c>
      <c r="C819" s="8" t="s">
        <v>901</v>
      </c>
      <c r="D819" s="8" t="s">
        <v>930</v>
      </c>
      <c r="E819" s="7">
        <v>19.476099999999999</v>
      </c>
      <c r="F819" s="7">
        <v>4618745.78</v>
      </c>
      <c r="G819" s="6">
        <v>89955155</v>
      </c>
      <c r="H819" s="7">
        <v>431350.51</v>
      </c>
      <c r="I819" s="6">
        <v>8401026</v>
      </c>
      <c r="J819" s="7">
        <v>181558.77</v>
      </c>
      <c r="K819" s="6">
        <v>3536057</v>
      </c>
      <c r="L819" s="7">
        <v>249791.74</v>
      </c>
      <c r="M819" s="6">
        <v>4864969</v>
      </c>
    </row>
    <row r="820" spans="1:13" x14ac:dyDescent="0.25">
      <c r="A820" s="8" t="s">
        <v>88</v>
      </c>
      <c r="B820" s="8" t="s">
        <v>95</v>
      </c>
      <c r="C820" s="8" t="s">
        <v>902</v>
      </c>
      <c r="D820" s="8" t="s">
        <v>930</v>
      </c>
      <c r="E820" s="7">
        <v>19.476099000000001</v>
      </c>
      <c r="F820" s="7">
        <v>48177274.25</v>
      </c>
      <c r="G820" s="6">
        <v>938305411</v>
      </c>
      <c r="H820" s="7">
        <v>608031.59</v>
      </c>
      <c r="I820" s="6">
        <v>11842084</v>
      </c>
      <c r="J820" s="7">
        <v>404346.83</v>
      </c>
      <c r="K820" s="6">
        <v>7875099</v>
      </c>
      <c r="L820" s="7">
        <v>203684.76</v>
      </c>
      <c r="M820" s="6">
        <v>3966985</v>
      </c>
    </row>
    <row r="821" spans="1:13" x14ac:dyDescent="0.25">
      <c r="A821" s="8" t="s">
        <v>88</v>
      </c>
      <c r="B821" s="8" t="s">
        <v>95</v>
      </c>
      <c r="C821" s="8" t="s">
        <v>903</v>
      </c>
      <c r="D821" s="8" t="s">
        <v>929</v>
      </c>
      <c r="E821" s="7">
        <v>18.213799000000002</v>
      </c>
      <c r="F821" s="7">
        <v>5583952.6100000003</v>
      </c>
      <c r="G821" s="6">
        <v>101704996</v>
      </c>
      <c r="H821" s="7">
        <v>0</v>
      </c>
      <c r="I821" s="6">
        <v>0</v>
      </c>
      <c r="J821" s="7">
        <v>138.11000000000001</v>
      </c>
      <c r="K821" s="6">
        <v>2516</v>
      </c>
      <c r="L821" s="7">
        <v>-138.11000000000001</v>
      </c>
      <c r="M821" s="6">
        <v>-2516</v>
      </c>
    </row>
    <row r="822" spans="1:13" x14ac:dyDescent="0.25">
      <c r="A822" s="8" t="s">
        <v>88</v>
      </c>
      <c r="B822" s="8" t="s">
        <v>95</v>
      </c>
      <c r="C822" s="8" t="s">
        <v>904</v>
      </c>
      <c r="D822" s="8" t="s">
        <v>929</v>
      </c>
      <c r="E822" s="7">
        <v>18.213799000000002</v>
      </c>
      <c r="F822" s="7">
        <v>39682294.32</v>
      </c>
      <c r="G822" s="6">
        <v>722765372</v>
      </c>
      <c r="H822" s="7">
        <v>1069862.68</v>
      </c>
      <c r="I822" s="6">
        <v>19486265</v>
      </c>
      <c r="J822" s="7">
        <v>2236248.54</v>
      </c>
      <c r="K822" s="6">
        <v>40730584</v>
      </c>
      <c r="L822" s="7">
        <v>-1166385.8600000001</v>
      </c>
      <c r="M822" s="6">
        <v>-21244319</v>
      </c>
    </row>
    <row r="823" spans="1:13" x14ac:dyDescent="0.25">
      <c r="A823" s="8" t="s">
        <v>88</v>
      </c>
      <c r="B823" s="8" t="s">
        <v>95</v>
      </c>
      <c r="C823" s="8" t="s">
        <v>905</v>
      </c>
      <c r="D823" s="8" t="s">
        <v>929</v>
      </c>
      <c r="E823" s="7">
        <v>18.213799000000002</v>
      </c>
      <c r="F823" s="7">
        <v>134750082.63</v>
      </c>
      <c r="G823" s="6">
        <v>2454311055</v>
      </c>
      <c r="H823" s="7">
        <v>6320108.4100000001</v>
      </c>
      <c r="I823" s="6">
        <v>115113191</v>
      </c>
      <c r="J823" s="7">
        <v>9528621.0199999996</v>
      </c>
      <c r="K823" s="6">
        <v>173552398</v>
      </c>
      <c r="L823" s="7">
        <v>-3208512.61</v>
      </c>
      <c r="M823" s="6">
        <v>-58439207</v>
      </c>
    </row>
    <row r="824" spans="1:13" x14ac:dyDescent="0.25">
      <c r="A824" s="8" t="s">
        <v>88</v>
      </c>
      <c r="B824" s="8" t="s">
        <v>95</v>
      </c>
      <c r="C824" s="8" t="s">
        <v>906</v>
      </c>
      <c r="D824" s="8" t="s">
        <v>929</v>
      </c>
      <c r="E824" s="7">
        <v>18.213799999999999</v>
      </c>
      <c r="F824" s="7">
        <v>8393333.4900000002</v>
      </c>
      <c r="G824" s="6">
        <v>152874498</v>
      </c>
      <c r="H824" s="7">
        <v>659620.43999999994</v>
      </c>
      <c r="I824" s="6">
        <v>12014195</v>
      </c>
      <c r="J824" s="7">
        <v>421867.38</v>
      </c>
      <c r="K824" s="6">
        <v>7683808</v>
      </c>
      <c r="L824" s="7">
        <v>237753.06</v>
      </c>
      <c r="M824" s="6">
        <v>4330387</v>
      </c>
    </row>
    <row r="825" spans="1:13" x14ac:dyDescent="0.25">
      <c r="A825" s="8" t="s">
        <v>88</v>
      </c>
      <c r="B825" s="8" t="s">
        <v>95</v>
      </c>
      <c r="C825" s="8" t="s">
        <v>907</v>
      </c>
      <c r="D825" s="8" t="s">
        <v>929</v>
      </c>
      <c r="E825" s="7">
        <v>18.213799999999999</v>
      </c>
      <c r="F825" s="7">
        <v>11738998.82</v>
      </c>
      <c r="G825" s="6">
        <v>213811777</v>
      </c>
      <c r="H825" s="7">
        <v>93426.91</v>
      </c>
      <c r="I825" s="6">
        <v>1701659</v>
      </c>
      <c r="J825" s="7">
        <v>253698.24</v>
      </c>
      <c r="K825" s="6">
        <v>4620809</v>
      </c>
      <c r="L825" s="7">
        <v>-160271.32999999999</v>
      </c>
      <c r="M825" s="6">
        <v>-2919150</v>
      </c>
    </row>
    <row r="826" spans="1:13" x14ac:dyDescent="0.25">
      <c r="A826" s="8" t="s">
        <v>88</v>
      </c>
      <c r="B826" s="8" t="s">
        <v>95</v>
      </c>
      <c r="C826" s="8" t="s">
        <v>908</v>
      </c>
      <c r="D826" s="8" t="s">
        <v>929</v>
      </c>
      <c r="E826" s="7">
        <v>18.213799000000002</v>
      </c>
      <c r="F826" s="7">
        <v>169677374.25</v>
      </c>
      <c r="G826" s="6">
        <v>3090469759</v>
      </c>
      <c r="H826" s="7">
        <v>4520227.55</v>
      </c>
      <c r="I826" s="6">
        <v>82330521</v>
      </c>
      <c r="J826" s="7">
        <v>7854108.2199999997</v>
      </c>
      <c r="K826" s="6">
        <v>143053156</v>
      </c>
      <c r="L826" s="7">
        <v>-3333880.67</v>
      </c>
      <c r="M826" s="6">
        <v>-60722635</v>
      </c>
    </row>
    <row r="827" spans="1:13" x14ac:dyDescent="0.25">
      <c r="A827" s="8" t="s">
        <v>88</v>
      </c>
      <c r="B827" s="8" t="s">
        <v>95</v>
      </c>
      <c r="C827" s="8" t="s">
        <v>909</v>
      </c>
      <c r="D827" s="8" t="s">
        <v>929</v>
      </c>
      <c r="E827" s="7">
        <v>18.213799999999999</v>
      </c>
      <c r="F827" s="7">
        <v>20511971.469999999</v>
      </c>
      <c r="G827" s="6">
        <v>373600946</v>
      </c>
      <c r="H827" s="7">
        <v>216772.78</v>
      </c>
      <c r="I827" s="6">
        <v>3948256</v>
      </c>
      <c r="J827" s="7">
        <v>744333.4</v>
      </c>
      <c r="K827" s="6">
        <v>13557140</v>
      </c>
      <c r="L827" s="7">
        <v>-527560.62</v>
      </c>
      <c r="M827" s="6">
        <v>-9608884</v>
      </c>
    </row>
    <row r="828" spans="1:13" x14ac:dyDescent="0.25">
      <c r="A828" s="8" t="s">
        <v>88</v>
      </c>
      <c r="B828" s="8" t="s">
        <v>95</v>
      </c>
      <c r="C828" s="8" t="s">
        <v>910</v>
      </c>
      <c r="D828" s="8" t="s">
        <v>929</v>
      </c>
      <c r="E828" s="7">
        <v>18.213799000000002</v>
      </c>
      <c r="F828" s="7">
        <v>661765.61</v>
      </c>
      <c r="G828" s="6">
        <v>12053266</v>
      </c>
      <c r="H828" s="7">
        <v>301127.58</v>
      </c>
      <c r="I828" s="6">
        <v>5484678</v>
      </c>
      <c r="J828" s="7">
        <v>22500.61</v>
      </c>
      <c r="K828" s="6">
        <v>409822</v>
      </c>
      <c r="L828" s="7">
        <v>278626.96999999997</v>
      </c>
      <c r="M828" s="6">
        <v>5074856</v>
      </c>
    </row>
    <row r="829" spans="1:13" x14ac:dyDescent="0.25">
      <c r="A829" s="8" t="s">
        <v>88</v>
      </c>
      <c r="B829" s="8" t="s">
        <v>95</v>
      </c>
      <c r="C829" s="8" t="s">
        <v>911</v>
      </c>
      <c r="D829" s="8" t="s">
        <v>929</v>
      </c>
      <c r="E829" s="7">
        <v>18.213799000000002</v>
      </c>
      <c r="F829" s="7">
        <v>5399629.3099999996</v>
      </c>
      <c r="G829" s="6">
        <v>98347768</v>
      </c>
      <c r="H829" s="7">
        <v>1523932.5</v>
      </c>
      <c r="I829" s="6">
        <v>27756602</v>
      </c>
      <c r="J829" s="7">
        <v>483644.61</v>
      </c>
      <c r="K829" s="6">
        <v>8809006</v>
      </c>
      <c r="L829" s="7">
        <v>1040287.89</v>
      </c>
      <c r="M829" s="6">
        <v>18947596</v>
      </c>
    </row>
    <row r="830" spans="1:13" x14ac:dyDescent="0.25">
      <c r="A830" s="8" t="s">
        <v>88</v>
      </c>
      <c r="B830" s="8" t="s">
        <v>95</v>
      </c>
      <c r="C830" s="8" t="s">
        <v>912</v>
      </c>
      <c r="D830" s="8" t="s">
        <v>929</v>
      </c>
      <c r="E830" s="7">
        <v>18.213799000000002</v>
      </c>
      <c r="F830" s="7">
        <v>14220380.439999999</v>
      </c>
      <c r="G830" s="6">
        <v>259007165</v>
      </c>
      <c r="H830" s="7">
        <v>32552.62</v>
      </c>
      <c r="I830" s="6">
        <v>592907</v>
      </c>
      <c r="J830" s="7">
        <v>427483.54</v>
      </c>
      <c r="K830" s="6">
        <v>7786100</v>
      </c>
      <c r="L830" s="7">
        <v>-394930.92</v>
      </c>
      <c r="M830" s="6">
        <v>-7193193</v>
      </c>
    </row>
    <row r="831" spans="1:13" x14ac:dyDescent="0.25">
      <c r="A831" s="8" t="s">
        <v>88</v>
      </c>
      <c r="B831" s="8" t="s">
        <v>95</v>
      </c>
      <c r="C831" s="8" t="s">
        <v>913</v>
      </c>
      <c r="D831" s="8" t="s">
        <v>929</v>
      </c>
      <c r="E831" s="7">
        <v>18.213799999999999</v>
      </c>
      <c r="F831" s="7">
        <v>9577963.3000000007</v>
      </c>
      <c r="G831" s="6">
        <v>174451108</v>
      </c>
      <c r="H831" s="7">
        <v>7635227.3700000001</v>
      </c>
      <c r="I831" s="6">
        <v>139066504</v>
      </c>
      <c r="J831" s="7">
        <v>26057.58</v>
      </c>
      <c r="K831" s="6">
        <v>474608</v>
      </c>
      <c r="L831" s="7">
        <v>7609169.79</v>
      </c>
      <c r="M831" s="6">
        <v>138591896</v>
      </c>
    </row>
    <row r="832" spans="1:13" x14ac:dyDescent="0.25">
      <c r="A832" s="8" t="s">
        <v>88</v>
      </c>
      <c r="B832" s="8" t="s">
        <v>95</v>
      </c>
      <c r="C832" s="8" t="s">
        <v>914</v>
      </c>
      <c r="D832" s="8" t="s">
        <v>931</v>
      </c>
      <c r="E832" s="7">
        <v>23.014099000000002</v>
      </c>
      <c r="F832" s="7">
        <v>4567798.63</v>
      </c>
      <c r="G832" s="6">
        <v>105123774</v>
      </c>
      <c r="H832" s="7">
        <v>888822.73</v>
      </c>
      <c r="I832" s="6">
        <v>20455455</v>
      </c>
      <c r="J832" s="7">
        <v>15427.21</v>
      </c>
      <c r="K832" s="6">
        <v>355043</v>
      </c>
      <c r="L832" s="7">
        <v>873395.52</v>
      </c>
      <c r="M832" s="6">
        <v>20100412</v>
      </c>
    </row>
    <row r="833" spans="1:13" x14ac:dyDescent="0.25">
      <c r="A833" s="8" t="s">
        <v>88</v>
      </c>
      <c r="B833" s="8" t="s">
        <v>95</v>
      </c>
      <c r="C833" s="8" t="s">
        <v>915</v>
      </c>
      <c r="D833" s="8" t="s">
        <v>929</v>
      </c>
      <c r="E833" s="7">
        <v>18.213799999999999</v>
      </c>
      <c r="F833" s="7">
        <v>18486637.100000001</v>
      </c>
      <c r="G833" s="6">
        <v>336711911</v>
      </c>
      <c r="H833" s="7">
        <v>1137015.18</v>
      </c>
      <c r="I833" s="6">
        <v>20709367</v>
      </c>
      <c r="J833" s="7">
        <v>1206969.27</v>
      </c>
      <c r="K833" s="6">
        <v>21983497</v>
      </c>
      <c r="L833" s="7">
        <v>-69954.09</v>
      </c>
      <c r="M833" s="6">
        <v>-1274130</v>
      </c>
    </row>
    <row r="834" spans="1:13" x14ac:dyDescent="0.25">
      <c r="A834" s="8" t="s">
        <v>89</v>
      </c>
      <c r="B834" s="8" t="s">
        <v>93</v>
      </c>
      <c r="C834" s="8" t="s">
        <v>916</v>
      </c>
      <c r="D834" s="8" t="s">
        <v>930</v>
      </c>
      <c r="E834" s="7">
        <v>19.4588</v>
      </c>
      <c r="F834" s="7">
        <v>49599274.170000002</v>
      </c>
      <c r="G834" s="6">
        <v>965142356.22000003</v>
      </c>
      <c r="H834" s="7">
        <v>1085401.4099999999</v>
      </c>
      <c r="I834" s="6">
        <v>21120608.969999999</v>
      </c>
      <c r="J834" s="7">
        <v>2558258.38</v>
      </c>
      <c r="K834" s="6">
        <v>49780638.109999999</v>
      </c>
      <c r="L834" s="7">
        <v>-1472856.97</v>
      </c>
      <c r="M834" s="6">
        <v>-28660029.149999999</v>
      </c>
    </row>
    <row r="835" spans="1:13" x14ac:dyDescent="0.25">
      <c r="A835" s="8" t="s">
        <v>90</v>
      </c>
      <c r="B835" s="8" t="s">
        <v>94</v>
      </c>
      <c r="C835" s="8" t="s">
        <v>917</v>
      </c>
      <c r="D835" s="8" t="s">
        <v>930</v>
      </c>
      <c r="E835" s="7">
        <v>19.472977</v>
      </c>
      <c r="F835" s="7">
        <v>10572953</v>
      </c>
      <c r="G835" s="6">
        <v>205886880.94999999</v>
      </c>
      <c r="H835" s="7">
        <v>0</v>
      </c>
      <c r="I835" s="6">
        <v>0</v>
      </c>
      <c r="J835" s="7">
        <v>135260</v>
      </c>
      <c r="K835" s="6">
        <v>2633915</v>
      </c>
      <c r="L835" s="7">
        <v>-135260</v>
      </c>
      <c r="M835" s="6">
        <v>-2633915</v>
      </c>
    </row>
    <row r="836" spans="1:13" x14ac:dyDescent="0.25">
      <c r="A836" s="8" t="s">
        <v>90</v>
      </c>
      <c r="B836" s="8" t="s">
        <v>94</v>
      </c>
      <c r="C836" s="8" t="s">
        <v>918</v>
      </c>
      <c r="D836" s="8" t="s">
        <v>931</v>
      </c>
      <c r="E836" s="7">
        <v>23.014263</v>
      </c>
      <c r="F836" s="7">
        <v>5917623</v>
      </c>
      <c r="G836" s="6">
        <v>136189733.12</v>
      </c>
      <c r="H836" s="7">
        <v>0</v>
      </c>
      <c r="I836" s="6">
        <v>0</v>
      </c>
      <c r="J836" s="7">
        <v>0</v>
      </c>
      <c r="K836" s="6">
        <v>0</v>
      </c>
      <c r="L836" s="7">
        <v>0</v>
      </c>
      <c r="M836" s="6">
        <v>0</v>
      </c>
    </row>
    <row r="837" spans="1:13" x14ac:dyDescent="0.25">
      <c r="A837" s="8" t="s">
        <v>90</v>
      </c>
      <c r="B837" s="8" t="s">
        <v>94</v>
      </c>
      <c r="C837" s="8" t="s">
        <v>919</v>
      </c>
      <c r="D837" s="8" t="s">
        <v>929</v>
      </c>
      <c r="E837" s="7">
        <v>18.183748999999999</v>
      </c>
      <c r="F837" s="7">
        <v>46838998</v>
      </c>
      <c r="G837" s="6">
        <v>851708629.88</v>
      </c>
      <c r="H837" s="7">
        <v>71686.58</v>
      </c>
      <c r="I837" s="6">
        <v>1303530.8500000001</v>
      </c>
      <c r="J837" s="7">
        <v>99257</v>
      </c>
      <c r="K837" s="6">
        <v>1804864.47</v>
      </c>
      <c r="L837" s="7">
        <v>-27570.42</v>
      </c>
      <c r="M837" s="6">
        <v>-501333.62</v>
      </c>
    </row>
    <row r="838" spans="1:13" x14ac:dyDescent="0.25">
      <c r="A838" s="8" t="s">
        <v>91</v>
      </c>
      <c r="B838" s="8" t="s">
        <v>95</v>
      </c>
      <c r="C838" s="8" t="s">
        <v>920</v>
      </c>
      <c r="D838" s="8" t="s">
        <v>929</v>
      </c>
      <c r="E838" s="7">
        <v>18.471900000000002</v>
      </c>
      <c r="F838" s="7">
        <v>29811185.350000001</v>
      </c>
      <c r="G838" s="6">
        <v>550669234.66999996</v>
      </c>
      <c r="H838" s="7">
        <v>4678873.63</v>
      </c>
      <c r="I838" s="6">
        <v>86427685.810000002</v>
      </c>
      <c r="J838" s="7">
        <v>723121.55</v>
      </c>
      <c r="K838" s="6">
        <v>13357428.960000001</v>
      </c>
      <c r="L838" s="7">
        <v>3955752.08</v>
      </c>
      <c r="M838" s="6">
        <v>73070256.849999994</v>
      </c>
    </row>
    <row r="839" spans="1:13" x14ac:dyDescent="0.25">
      <c r="A839" s="8" t="s">
        <v>91</v>
      </c>
      <c r="B839" s="8" t="s">
        <v>93</v>
      </c>
      <c r="C839" s="8" t="s">
        <v>921</v>
      </c>
      <c r="D839" s="8" t="s">
        <v>929</v>
      </c>
      <c r="E839" s="7">
        <v>0</v>
      </c>
      <c r="F839" s="7">
        <v>0</v>
      </c>
      <c r="G839" s="6">
        <v>0</v>
      </c>
      <c r="H839" s="7">
        <v>0</v>
      </c>
      <c r="I839" s="6">
        <v>0</v>
      </c>
      <c r="J839" s="7">
        <v>0</v>
      </c>
      <c r="K839" s="6">
        <v>0</v>
      </c>
      <c r="L839" s="7">
        <v>0</v>
      </c>
      <c r="M839" s="6">
        <v>0</v>
      </c>
    </row>
    <row r="840" spans="1:13" x14ac:dyDescent="0.25">
      <c r="A840" s="8" t="s">
        <v>91</v>
      </c>
      <c r="B840" s="8" t="s">
        <v>94</v>
      </c>
      <c r="C840" s="8" t="s">
        <v>922</v>
      </c>
      <c r="D840" s="8" t="s">
        <v>929</v>
      </c>
      <c r="E840" s="7">
        <v>18.471900000000002</v>
      </c>
      <c r="F840" s="7">
        <v>5828707.7699999996</v>
      </c>
      <c r="G840" s="6">
        <v>107667307.06</v>
      </c>
      <c r="H840" s="7">
        <v>154049.98000000001</v>
      </c>
      <c r="I840" s="6">
        <v>2845595.83</v>
      </c>
      <c r="J840" s="7">
        <v>587.9</v>
      </c>
      <c r="K840" s="6">
        <v>10859.63</v>
      </c>
      <c r="L840" s="7">
        <v>153462.07999999999</v>
      </c>
      <c r="M840" s="6">
        <v>2834736.2</v>
      </c>
    </row>
    <row r="841" spans="1:13" x14ac:dyDescent="0.25">
      <c r="A841" s="8" t="s">
        <v>91</v>
      </c>
      <c r="B841" s="8" t="s">
        <v>93</v>
      </c>
      <c r="C841" s="8" t="s">
        <v>923</v>
      </c>
      <c r="D841" s="8" t="s">
        <v>929</v>
      </c>
      <c r="E841" s="7">
        <v>18.471900000000002</v>
      </c>
      <c r="F841" s="7">
        <v>53291322.960000001</v>
      </c>
      <c r="G841" s="6">
        <v>984391988.59000003</v>
      </c>
      <c r="H841" s="7">
        <v>1201180.55</v>
      </c>
      <c r="I841" s="6">
        <v>22188087</v>
      </c>
      <c r="J841" s="7">
        <v>102771.95</v>
      </c>
      <c r="K841" s="6">
        <v>1898393.18</v>
      </c>
      <c r="L841" s="7">
        <v>1098408.6000000001</v>
      </c>
      <c r="M841" s="6">
        <v>20289693.82</v>
      </c>
    </row>
    <row r="842" spans="1:13" x14ac:dyDescent="0.25">
      <c r="A842" s="8" t="s">
        <v>92</v>
      </c>
      <c r="B842" s="8" t="s">
        <v>94</v>
      </c>
      <c r="C842" s="8" t="s">
        <v>924</v>
      </c>
      <c r="D842" s="8" t="s">
        <v>929</v>
      </c>
      <c r="E842" s="7">
        <v>18.190000000000001</v>
      </c>
      <c r="F842" s="7">
        <v>2341718.2999999998</v>
      </c>
      <c r="G842" s="6">
        <v>42595855.93</v>
      </c>
      <c r="H842" s="7">
        <v>0</v>
      </c>
      <c r="I842" s="6">
        <v>0</v>
      </c>
      <c r="J842" s="7">
        <v>0</v>
      </c>
      <c r="K842" s="6">
        <v>0</v>
      </c>
      <c r="L842" s="7">
        <v>0</v>
      </c>
      <c r="M842" s="6">
        <v>0</v>
      </c>
    </row>
    <row r="843" spans="1:13" x14ac:dyDescent="0.25">
      <c r="A843" s="8" t="s">
        <v>92</v>
      </c>
      <c r="B843" s="8" t="s">
        <v>94</v>
      </c>
      <c r="C843" s="8" t="s">
        <v>925</v>
      </c>
      <c r="D843" s="8" t="s">
        <v>929</v>
      </c>
      <c r="E843" s="7">
        <v>18.189999</v>
      </c>
      <c r="F843" s="7">
        <v>450523.59</v>
      </c>
      <c r="G843" s="6">
        <v>8195024.04</v>
      </c>
      <c r="H843" s="7">
        <v>0</v>
      </c>
      <c r="I843" s="6">
        <v>0</v>
      </c>
      <c r="J843" s="7">
        <v>0</v>
      </c>
      <c r="K843" s="6">
        <v>0</v>
      </c>
      <c r="L843" s="7">
        <v>0</v>
      </c>
      <c r="M843" s="6">
        <v>0</v>
      </c>
    </row>
    <row r="844" spans="1:13" x14ac:dyDescent="0.25">
      <c r="A844" s="8" t="s">
        <v>92</v>
      </c>
      <c r="B844" s="8" t="s">
        <v>94</v>
      </c>
      <c r="C844" s="8" t="s">
        <v>926</v>
      </c>
      <c r="D844" s="8" t="s">
        <v>929</v>
      </c>
      <c r="E844" s="7">
        <v>18.190000000000001</v>
      </c>
      <c r="F844" s="7">
        <v>63537200.030000001</v>
      </c>
      <c r="G844" s="6">
        <v>1155741668.5599999</v>
      </c>
      <c r="H844" s="7">
        <v>142456.54999999999</v>
      </c>
      <c r="I844" s="6">
        <v>2591284.64</v>
      </c>
      <c r="J844" s="7">
        <v>11875.69</v>
      </c>
      <c r="K844" s="6">
        <v>216018.8</v>
      </c>
      <c r="L844" s="7">
        <v>130580.86</v>
      </c>
      <c r="M844" s="6">
        <v>2375265.84</v>
      </c>
    </row>
    <row r="845" spans="1:13" x14ac:dyDescent="0.25">
      <c r="A845" s="8" t="s">
        <v>92</v>
      </c>
      <c r="B845" s="8" t="s">
        <v>94</v>
      </c>
      <c r="C845" s="8" t="s">
        <v>927</v>
      </c>
      <c r="D845" s="8" t="s">
        <v>929</v>
      </c>
      <c r="E845" s="7">
        <v>18.190000000000001</v>
      </c>
      <c r="F845" s="7">
        <v>12884157.029999999</v>
      </c>
      <c r="G845" s="6">
        <v>234362816.41</v>
      </c>
      <c r="H845" s="7">
        <v>0</v>
      </c>
      <c r="I845" s="6">
        <v>0</v>
      </c>
      <c r="J845" s="7">
        <v>0</v>
      </c>
      <c r="K845" s="6">
        <v>0</v>
      </c>
      <c r="L845" s="7">
        <v>0</v>
      </c>
      <c r="M845" s="6">
        <v>0</v>
      </c>
    </row>
    <row r="846" spans="1:13" x14ac:dyDescent="0.25">
      <c r="A846" s="8"/>
      <c r="B846" s="8"/>
      <c r="C846" s="8"/>
      <c r="D846" s="8"/>
      <c r="E846" s="8"/>
      <c r="F846" s="7"/>
      <c r="G846" s="6"/>
      <c r="H846" s="7"/>
      <c r="I846" s="6"/>
      <c r="J846" s="7"/>
      <c r="K846" s="6"/>
      <c r="L846" s="7"/>
      <c r="M846" s="6"/>
    </row>
    <row r="847" spans="1:13" ht="15.75" thickBot="1" x14ac:dyDescent="0.3">
      <c r="A847" s="5" t="s">
        <v>1</v>
      </c>
      <c r="B847" s="5"/>
      <c r="C847" s="5"/>
      <c r="D847" s="5"/>
      <c r="E847" s="5"/>
      <c r="F847" s="4"/>
      <c r="G847" s="2">
        <v>898560045864.20996</v>
      </c>
      <c r="H847" s="4"/>
      <c r="I847" s="2">
        <v>43703451192.260002</v>
      </c>
      <c r="J847" s="4"/>
      <c r="K847" s="2">
        <v>46096304340.32</v>
      </c>
      <c r="L847" s="4">
        <v>-2709488790.96</v>
      </c>
      <c r="M847" s="2">
        <v>-2392853154.3499999</v>
      </c>
    </row>
    <row r="848" spans="1:13" ht="15.75" thickTop="1" x14ac:dyDescent="0.25"/>
    <row r="849" spans="2:7" x14ac:dyDescent="0.25">
      <c r="B849" s="118"/>
      <c r="C849" s="118"/>
      <c r="D849" s="118"/>
      <c r="E849" s="118"/>
      <c r="F849" s="118"/>
      <c r="G849" s="118"/>
    </row>
  </sheetData>
  <mergeCells count="11">
    <mergeCell ref="B849:G849"/>
    <mergeCell ref="B3:B4"/>
    <mergeCell ref="C3:C4"/>
    <mergeCell ref="A3:A4"/>
    <mergeCell ref="D3:D4"/>
    <mergeCell ref="E3:E4"/>
    <mergeCell ref="A1:G1"/>
    <mergeCell ref="F3:G3"/>
    <mergeCell ref="H3:I3"/>
    <mergeCell ref="J3:K3"/>
    <mergeCell ref="L3:M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97"/>
  <sheetViews>
    <sheetView topLeftCell="C1" workbookViewId="0">
      <pane xSplit="1" ySplit="5" topLeftCell="D181" activePane="bottomRight" state="frozen"/>
      <selection activeCell="I196" sqref="I196"/>
      <selection pane="topRight" activeCell="I196" sqref="I196"/>
      <selection pane="bottomLeft" activeCell="I196" sqref="I196"/>
      <selection pane="bottomRight" activeCell="M205" sqref="M205"/>
    </sheetView>
  </sheetViews>
  <sheetFormatPr defaultColWidth="8.85546875" defaultRowHeight="15" x14ac:dyDescent="0.25"/>
  <cols>
    <col min="1" max="2" width="0" hidden="1" customWidth="1"/>
    <col min="3" max="3" width="18.28515625" customWidth="1"/>
    <col min="4" max="4" width="10.5703125" bestFit="1" customWidth="1"/>
    <col min="5" max="5" width="15.5703125" bestFit="1" customWidth="1"/>
    <col min="6" max="6" width="11.28515625" bestFit="1" customWidth="1"/>
    <col min="7" max="7" width="15.85546875" bestFit="1" customWidth="1"/>
    <col min="8" max="8" width="15.28515625" bestFit="1" customWidth="1"/>
    <col min="9" max="9" width="16.42578125" bestFit="1" customWidth="1"/>
    <col min="10" max="10" width="16.140625" bestFit="1" customWidth="1"/>
    <col min="12" max="12" width="10.5703125" bestFit="1" customWidth="1"/>
  </cols>
  <sheetData>
    <row r="1" spans="1:17" x14ac:dyDescent="0.25">
      <c r="A1" s="21"/>
      <c r="B1" s="21"/>
      <c r="C1" s="22" t="s">
        <v>952</v>
      </c>
      <c r="D1" s="23"/>
      <c r="E1" s="23"/>
      <c r="F1" s="23"/>
      <c r="G1" s="21"/>
      <c r="H1" s="21"/>
      <c r="I1" s="21"/>
      <c r="J1" s="24"/>
      <c r="K1" s="21"/>
      <c r="L1" s="21"/>
      <c r="M1" s="21"/>
      <c r="N1" s="21"/>
      <c r="O1" s="21"/>
      <c r="P1" s="21"/>
      <c r="Q1" s="21"/>
    </row>
    <row r="2" spans="1:17" ht="15.75" thickBot="1" x14ac:dyDescent="0.3">
      <c r="A2" s="21"/>
      <c r="B2" s="21"/>
      <c r="C2" s="25"/>
      <c r="D2" s="25"/>
      <c r="E2" s="25"/>
      <c r="F2" s="25"/>
      <c r="G2" s="25"/>
      <c r="H2" s="25"/>
      <c r="I2" s="25"/>
      <c r="J2" s="25"/>
      <c r="K2" s="21"/>
      <c r="L2" s="21"/>
      <c r="M2" s="21"/>
      <c r="N2" s="21"/>
      <c r="O2" s="21"/>
      <c r="P2" s="21"/>
      <c r="Q2" s="21"/>
    </row>
    <row r="3" spans="1:17" x14ac:dyDescent="0.25">
      <c r="A3" s="21"/>
      <c r="B3" s="21"/>
      <c r="C3" s="26"/>
      <c r="D3" s="27" t="s">
        <v>953</v>
      </c>
      <c r="E3" s="28" t="s">
        <v>954</v>
      </c>
      <c r="F3" s="28" t="s">
        <v>955</v>
      </c>
      <c r="G3" s="29" t="s">
        <v>956</v>
      </c>
      <c r="H3" s="29" t="s">
        <v>957</v>
      </c>
      <c r="I3" s="29" t="s">
        <v>957</v>
      </c>
      <c r="J3" s="30" t="s">
        <v>958</v>
      </c>
      <c r="K3" s="21"/>
      <c r="L3" s="21"/>
      <c r="M3" s="21"/>
      <c r="N3" s="21"/>
      <c r="O3" s="21"/>
      <c r="P3" s="21"/>
      <c r="Q3" s="21"/>
    </row>
    <row r="4" spans="1:17" x14ac:dyDescent="0.25">
      <c r="A4" s="21"/>
      <c r="B4" s="21"/>
      <c r="C4" s="31"/>
      <c r="D4" s="32"/>
      <c r="E4" s="33"/>
      <c r="F4" s="33"/>
      <c r="G4" s="34"/>
      <c r="H4" s="34" t="s">
        <v>959</v>
      </c>
      <c r="I4" s="34" t="s">
        <v>960</v>
      </c>
      <c r="J4" s="35"/>
      <c r="K4" s="21"/>
      <c r="L4" s="21"/>
      <c r="M4" s="21"/>
      <c r="N4" s="21"/>
      <c r="O4" s="21"/>
      <c r="P4" s="21"/>
      <c r="Q4" s="21"/>
    </row>
    <row r="5" spans="1:17" ht="15.75" thickBot="1" x14ac:dyDescent="0.3">
      <c r="A5" s="21"/>
      <c r="B5" s="21"/>
      <c r="C5" s="36"/>
      <c r="D5" s="37" t="s">
        <v>961</v>
      </c>
      <c r="E5" s="38" t="s">
        <v>961</v>
      </c>
      <c r="F5" s="39" t="s">
        <v>961</v>
      </c>
      <c r="G5" s="38" t="s">
        <v>961</v>
      </c>
      <c r="H5" s="38"/>
      <c r="I5" s="38"/>
      <c r="J5" s="40"/>
      <c r="K5" s="21"/>
      <c r="L5" s="21"/>
      <c r="M5" s="21"/>
      <c r="N5" s="21"/>
      <c r="O5" s="21"/>
      <c r="P5" s="21"/>
      <c r="Q5" s="21"/>
    </row>
    <row r="6" spans="1:17" ht="15.75" thickTop="1" x14ac:dyDescent="0.25">
      <c r="A6" s="21"/>
      <c r="B6" s="21"/>
      <c r="C6" s="41">
        <v>1998</v>
      </c>
      <c r="D6" s="42"/>
      <c r="E6" s="43"/>
      <c r="F6" s="44"/>
      <c r="G6" s="43"/>
      <c r="H6" s="43"/>
      <c r="I6" s="43"/>
      <c r="J6" s="45"/>
      <c r="K6" s="21"/>
      <c r="L6" s="21"/>
      <c r="M6" s="21"/>
      <c r="N6" s="21"/>
      <c r="O6" s="21"/>
      <c r="P6" s="21"/>
      <c r="Q6" s="21"/>
    </row>
    <row r="7" spans="1:17" x14ac:dyDescent="0.25">
      <c r="A7" s="46">
        <v>1998</v>
      </c>
      <c r="B7" s="46">
        <v>3</v>
      </c>
      <c r="C7" s="31" t="s">
        <v>962</v>
      </c>
      <c r="D7" s="47"/>
      <c r="E7" s="34"/>
      <c r="F7" s="48"/>
      <c r="G7" s="34"/>
      <c r="H7" s="34"/>
      <c r="I7" s="34"/>
      <c r="J7" s="35"/>
      <c r="K7" s="21"/>
      <c r="L7" s="21"/>
      <c r="M7" s="21"/>
      <c r="N7" s="21"/>
      <c r="O7" s="21"/>
      <c r="P7" s="21"/>
      <c r="Q7" s="21"/>
    </row>
    <row r="8" spans="1:17" ht="15.75" thickBot="1" x14ac:dyDescent="0.3">
      <c r="A8" s="46">
        <v>1998</v>
      </c>
      <c r="B8" s="46">
        <v>4</v>
      </c>
      <c r="C8" s="31" t="s">
        <v>963</v>
      </c>
      <c r="D8" s="49"/>
      <c r="E8" s="50"/>
      <c r="F8" s="51"/>
      <c r="G8" s="52">
        <v>1994</v>
      </c>
      <c r="H8" s="52"/>
      <c r="I8" s="52"/>
      <c r="J8" s="53"/>
      <c r="K8" s="21"/>
      <c r="L8" s="21"/>
      <c r="M8" s="21"/>
      <c r="N8" s="21"/>
      <c r="O8" s="21"/>
      <c r="P8" s="21"/>
      <c r="Q8" s="21"/>
    </row>
    <row r="9" spans="1:17" ht="15.75" thickTop="1" x14ac:dyDescent="0.25">
      <c r="A9" s="21"/>
      <c r="B9" s="21"/>
      <c r="C9" s="31"/>
      <c r="D9" s="54">
        <v>0</v>
      </c>
      <c r="E9" s="55">
        <v>0</v>
      </c>
      <c r="F9" s="56">
        <v>0</v>
      </c>
      <c r="G9" s="55"/>
      <c r="H9" s="55"/>
      <c r="I9" s="55"/>
      <c r="J9" s="57"/>
      <c r="K9" s="21"/>
      <c r="L9" s="21"/>
      <c r="M9" s="21"/>
      <c r="N9" s="21"/>
      <c r="O9" s="21"/>
      <c r="P9" s="21"/>
      <c r="Q9" s="21"/>
    </row>
    <row r="10" spans="1:17" ht="15.75" thickBot="1" x14ac:dyDescent="0.3">
      <c r="A10" s="21"/>
      <c r="B10" s="21"/>
      <c r="C10" s="31"/>
      <c r="D10" s="47"/>
      <c r="E10" s="34"/>
      <c r="F10" s="48"/>
      <c r="G10" s="34"/>
      <c r="H10" s="34"/>
      <c r="I10" s="34"/>
      <c r="J10" s="35"/>
      <c r="K10" s="21"/>
      <c r="L10" s="21"/>
      <c r="M10" s="21"/>
      <c r="N10" s="21"/>
      <c r="O10" s="21"/>
      <c r="P10" s="21"/>
      <c r="Q10" s="21"/>
    </row>
    <row r="11" spans="1:17" ht="15.75" thickTop="1" x14ac:dyDescent="0.25">
      <c r="A11" s="21"/>
      <c r="B11" s="21"/>
      <c r="C11" s="41">
        <v>1999</v>
      </c>
      <c r="D11" s="54"/>
      <c r="E11" s="55"/>
      <c r="F11" s="56"/>
      <c r="G11" s="55"/>
      <c r="H11" s="55"/>
      <c r="I11" s="55"/>
      <c r="J11" s="57"/>
      <c r="K11" s="21"/>
      <c r="L11" s="21"/>
      <c r="M11" s="21"/>
      <c r="N11" s="21"/>
      <c r="O11" s="21"/>
      <c r="P11" s="21"/>
      <c r="Q11" s="21"/>
    </row>
    <row r="12" spans="1:17" x14ac:dyDescent="0.25">
      <c r="A12" s="46">
        <v>1999</v>
      </c>
      <c r="B12" s="46">
        <v>1</v>
      </c>
      <c r="C12" s="31" t="s">
        <v>964</v>
      </c>
      <c r="D12" s="49"/>
      <c r="E12" s="50"/>
      <c r="F12" s="51"/>
      <c r="G12" s="52"/>
      <c r="H12" s="52"/>
      <c r="I12" s="52"/>
      <c r="J12" s="53"/>
      <c r="K12" s="58"/>
      <c r="L12" s="21"/>
      <c r="M12" s="21"/>
      <c r="N12" s="21"/>
      <c r="O12" s="21"/>
      <c r="P12" s="21"/>
      <c r="Q12" s="21"/>
    </row>
    <row r="13" spans="1:17" x14ac:dyDescent="0.25">
      <c r="A13" s="46">
        <v>1999</v>
      </c>
      <c r="B13" s="46">
        <v>2</v>
      </c>
      <c r="C13" s="31" t="s">
        <v>965</v>
      </c>
      <c r="D13" s="49"/>
      <c r="E13" s="50"/>
      <c r="F13" s="51"/>
      <c r="G13" s="59"/>
      <c r="H13" s="52"/>
      <c r="I13" s="52"/>
      <c r="J13" s="53"/>
      <c r="K13" s="58"/>
      <c r="L13" s="21"/>
      <c r="M13" s="21"/>
      <c r="N13" s="21"/>
      <c r="O13" s="21"/>
      <c r="P13" s="21"/>
      <c r="Q13" s="21"/>
    </row>
    <row r="14" spans="1:17" x14ac:dyDescent="0.25">
      <c r="A14" s="46">
        <v>1999</v>
      </c>
      <c r="B14" s="46">
        <v>3</v>
      </c>
      <c r="C14" s="31" t="s">
        <v>962</v>
      </c>
      <c r="D14" s="49">
        <v>2441.1608783550596</v>
      </c>
      <c r="E14" s="50">
        <v>127.01339505200001</v>
      </c>
      <c r="F14" s="51">
        <v>2314.1474833030597</v>
      </c>
      <c r="G14" s="60">
        <v>5519.1068407605671</v>
      </c>
      <c r="H14" s="52"/>
      <c r="I14" s="52"/>
      <c r="J14" s="53"/>
      <c r="K14" s="58"/>
      <c r="L14" s="21"/>
      <c r="M14" s="21"/>
      <c r="N14" s="21"/>
      <c r="O14" s="21"/>
      <c r="P14" s="21"/>
      <c r="Q14" s="21"/>
    </row>
    <row r="15" spans="1:17" ht="15.75" thickBot="1" x14ac:dyDescent="0.3">
      <c r="A15" s="46">
        <v>1999</v>
      </c>
      <c r="B15" s="46">
        <v>4</v>
      </c>
      <c r="C15" s="31" t="s">
        <v>963</v>
      </c>
      <c r="D15" s="49">
        <v>2206.2191816586001</v>
      </c>
      <c r="E15" s="50">
        <v>293.56687410790005</v>
      </c>
      <c r="F15" s="51">
        <v>1912.6523075507</v>
      </c>
      <c r="G15" s="52">
        <v>24498</v>
      </c>
      <c r="H15" s="52"/>
      <c r="I15" s="52"/>
      <c r="J15" s="53"/>
      <c r="K15" s="58"/>
      <c r="L15" s="21"/>
      <c r="M15" s="61"/>
      <c r="N15" s="61"/>
      <c r="O15" s="61"/>
      <c r="P15" s="61"/>
      <c r="Q15" s="61"/>
    </row>
    <row r="16" spans="1:17" ht="15.75" thickTop="1" x14ac:dyDescent="0.25">
      <c r="A16" s="21"/>
      <c r="B16" s="21"/>
      <c r="C16" s="31"/>
      <c r="D16" s="54">
        <v>4647.3800600136601</v>
      </c>
      <c r="E16" s="55">
        <v>420.58026915990007</v>
      </c>
      <c r="F16" s="56">
        <v>4226.79979085376</v>
      </c>
      <c r="G16" s="55"/>
      <c r="H16" s="55"/>
      <c r="I16" s="55"/>
      <c r="J16" s="57"/>
      <c r="K16" s="58"/>
      <c r="L16" s="21"/>
      <c r="M16" s="61"/>
      <c r="N16" s="61"/>
      <c r="O16" s="61"/>
      <c r="P16" s="61"/>
      <c r="Q16" s="61"/>
    </row>
    <row r="17" spans="1:17" ht="15.75" thickBot="1" x14ac:dyDescent="0.3">
      <c r="A17" s="21"/>
      <c r="B17" s="21"/>
      <c r="C17" s="36"/>
      <c r="D17" s="62"/>
      <c r="E17" s="63"/>
      <c r="F17" s="64"/>
      <c r="G17" s="63"/>
      <c r="H17" s="63"/>
      <c r="I17" s="63"/>
      <c r="J17" s="65"/>
      <c r="K17" s="58"/>
      <c r="L17" s="21"/>
      <c r="M17" s="61"/>
      <c r="N17" s="61"/>
      <c r="O17" s="61"/>
      <c r="P17" s="61"/>
      <c r="Q17" s="61"/>
    </row>
    <row r="18" spans="1:17" ht="15.75" thickTop="1" x14ac:dyDescent="0.25">
      <c r="A18" s="21"/>
      <c r="B18" s="21"/>
      <c r="C18" s="41">
        <v>2000</v>
      </c>
      <c r="D18" s="54"/>
      <c r="E18" s="55"/>
      <c r="F18" s="56"/>
      <c r="G18" s="55"/>
      <c r="H18" s="55"/>
      <c r="I18" s="55"/>
      <c r="J18" s="57"/>
      <c r="K18" s="21"/>
      <c r="L18" s="21"/>
      <c r="M18" s="21"/>
      <c r="N18" s="21"/>
      <c r="O18" s="21"/>
      <c r="P18" s="21"/>
      <c r="Q18" s="21"/>
    </row>
    <row r="19" spans="1:17" x14ac:dyDescent="0.25">
      <c r="A19" s="46">
        <v>2000</v>
      </c>
      <c r="B19" s="46">
        <v>1</v>
      </c>
      <c r="C19" s="31" t="s">
        <v>964</v>
      </c>
      <c r="D19" s="49">
        <v>4129</v>
      </c>
      <c r="E19" s="50">
        <v>1534</v>
      </c>
      <c r="F19" s="51">
        <v>2595</v>
      </c>
      <c r="G19" s="52">
        <v>38911</v>
      </c>
      <c r="H19" s="52">
        <v>11085</v>
      </c>
      <c r="I19" s="52">
        <v>27826</v>
      </c>
      <c r="J19" s="53">
        <v>183</v>
      </c>
      <c r="K19" s="58"/>
      <c r="L19" s="21"/>
      <c r="M19" s="21"/>
      <c r="N19" s="21"/>
      <c r="O19" s="21"/>
      <c r="P19" s="21"/>
      <c r="Q19" s="21"/>
    </row>
    <row r="20" spans="1:17" x14ac:dyDescent="0.25">
      <c r="A20" s="46">
        <v>2000</v>
      </c>
      <c r="B20" s="46">
        <v>2</v>
      </c>
      <c r="C20" s="31" t="s">
        <v>965</v>
      </c>
      <c r="D20" s="49">
        <v>8899</v>
      </c>
      <c r="E20" s="50">
        <v>6203</v>
      </c>
      <c r="F20" s="51">
        <v>2696</v>
      </c>
      <c r="G20" s="52">
        <v>40248.75</v>
      </c>
      <c r="H20" s="52">
        <v>16254.78</v>
      </c>
      <c r="I20" s="52">
        <v>23993.97</v>
      </c>
      <c r="J20" s="53">
        <v>213</v>
      </c>
      <c r="K20" s="58"/>
      <c r="L20" s="21"/>
      <c r="M20" s="21"/>
      <c r="N20" s="21"/>
      <c r="O20" s="21"/>
      <c r="P20" s="21"/>
      <c r="Q20" s="21"/>
    </row>
    <row r="21" spans="1:17" x14ac:dyDescent="0.25">
      <c r="A21" s="46">
        <v>2000</v>
      </c>
      <c r="B21" s="46">
        <v>3</v>
      </c>
      <c r="C21" s="31" t="s">
        <v>962</v>
      </c>
      <c r="D21" s="49">
        <v>6339.7</v>
      </c>
      <c r="E21" s="50">
        <v>2959.9</v>
      </c>
      <c r="F21" s="51">
        <v>3379.7999999999997</v>
      </c>
      <c r="G21" s="52">
        <v>53421.8</v>
      </c>
      <c r="H21" s="52">
        <v>20466.400000000001</v>
      </c>
      <c r="I21" s="52">
        <v>32955.4</v>
      </c>
      <c r="J21" s="53">
        <v>255</v>
      </c>
      <c r="K21" s="58"/>
      <c r="L21" s="21"/>
      <c r="M21" s="21"/>
      <c r="N21" s="21"/>
      <c r="O21" s="21"/>
      <c r="P21" s="21"/>
      <c r="Q21" s="21"/>
    </row>
    <row r="22" spans="1:17" ht="15.75" thickBot="1" x14ac:dyDescent="0.3">
      <c r="A22" s="46">
        <v>2000</v>
      </c>
      <c r="B22" s="46">
        <v>4</v>
      </c>
      <c r="C22" s="31" t="s">
        <v>963</v>
      </c>
      <c r="D22" s="49">
        <v>4714.6000000000004</v>
      </c>
      <c r="E22" s="50">
        <v>4875.7</v>
      </c>
      <c r="F22" s="51">
        <v>-161.09999999999945</v>
      </c>
      <c r="G22" s="52">
        <v>56793.4</v>
      </c>
      <c r="H22" s="52">
        <v>18038.599999999999</v>
      </c>
      <c r="I22" s="52">
        <v>38754.800000000003</v>
      </c>
      <c r="J22" s="53">
        <v>270</v>
      </c>
      <c r="K22" s="58"/>
      <c r="L22" s="21"/>
      <c r="M22" s="61"/>
      <c r="N22" s="61"/>
      <c r="O22" s="61"/>
      <c r="P22" s="61"/>
      <c r="Q22" s="61"/>
    </row>
    <row r="23" spans="1:17" ht="15.75" thickTop="1" x14ac:dyDescent="0.25">
      <c r="A23" s="21"/>
      <c r="B23" s="21"/>
      <c r="C23" s="31"/>
      <c r="D23" s="54">
        <v>24082.300000000003</v>
      </c>
      <c r="E23" s="55">
        <v>15572.599999999999</v>
      </c>
      <c r="F23" s="56">
        <v>8509.7000000000007</v>
      </c>
      <c r="G23" s="55"/>
      <c r="H23" s="55"/>
      <c r="I23" s="55"/>
      <c r="J23" s="57"/>
      <c r="K23" s="58"/>
      <c r="L23" s="21"/>
      <c r="M23" s="61"/>
      <c r="N23" s="61"/>
      <c r="O23" s="61"/>
      <c r="P23" s="61"/>
      <c r="Q23" s="61"/>
    </row>
    <row r="24" spans="1:17" ht="15.75" thickBot="1" x14ac:dyDescent="0.3">
      <c r="A24" s="21"/>
      <c r="B24" s="21"/>
      <c r="C24" s="36"/>
      <c r="D24" s="62"/>
      <c r="E24" s="63"/>
      <c r="F24" s="64"/>
      <c r="G24" s="63"/>
      <c r="H24" s="63"/>
      <c r="I24" s="63"/>
      <c r="J24" s="65"/>
      <c r="K24" s="58"/>
      <c r="L24" s="21"/>
      <c r="M24" s="61"/>
      <c r="N24" s="61"/>
      <c r="O24" s="61"/>
      <c r="P24" s="61"/>
      <c r="Q24" s="61"/>
    </row>
    <row r="25" spans="1:17" ht="15.75" thickTop="1" x14ac:dyDescent="0.25">
      <c r="A25" s="21"/>
      <c r="B25" s="21"/>
      <c r="C25" s="41">
        <v>2001</v>
      </c>
      <c r="D25" s="54"/>
      <c r="E25" s="55"/>
      <c r="F25" s="56"/>
      <c r="G25" s="55"/>
      <c r="H25" s="55"/>
      <c r="I25" s="55"/>
      <c r="J25" s="57"/>
      <c r="K25" s="58"/>
      <c r="L25" s="21"/>
      <c r="M25" s="21"/>
      <c r="N25" s="21"/>
      <c r="O25" s="21"/>
      <c r="P25" s="21"/>
      <c r="Q25" s="21"/>
    </row>
    <row r="26" spans="1:17" x14ac:dyDescent="0.25">
      <c r="A26" s="46">
        <v>2001</v>
      </c>
      <c r="B26" s="46">
        <v>1</v>
      </c>
      <c r="C26" s="31" t="s">
        <v>966</v>
      </c>
      <c r="D26" s="66">
        <v>6631.5</v>
      </c>
      <c r="E26" s="67">
        <v>3701.7</v>
      </c>
      <c r="F26" s="51">
        <v>2929.8</v>
      </c>
      <c r="G26" s="67">
        <v>48581.98</v>
      </c>
      <c r="H26" s="67">
        <v>21359.84</v>
      </c>
      <c r="I26" s="67">
        <v>27222.14</v>
      </c>
      <c r="J26" s="68">
        <v>283</v>
      </c>
      <c r="K26" s="58"/>
      <c r="L26" s="21"/>
      <c r="M26" s="21"/>
      <c r="N26" s="21"/>
      <c r="O26" s="21"/>
      <c r="P26" s="21"/>
      <c r="Q26" s="21"/>
    </row>
    <row r="27" spans="1:17" x14ac:dyDescent="0.25">
      <c r="A27" s="46">
        <v>2001</v>
      </c>
      <c r="B27" s="46">
        <v>2</v>
      </c>
      <c r="C27" s="31" t="s">
        <v>965</v>
      </c>
      <c r="D27" s="66">
        <v>24252</v>
      </c>
      <c r="E27" s="67">
        <v>23133</v>
      </c>
      <c r="F27" s="51">
        <v>1119</v>
      </c>
      <c r="G27" s="67">
        <v>56981.2</v>
      </c>
      <c r="H27" s="67">
        <v>25666.5</v>
      </c>
      <c r="I27" s="67">
        <v>31314.7</v>
      </c>
      <c r="J27" s="68">
        <v>289</v>
      </c>
      <c r="K27" s="58"/>
      <c r="L27" s="21"/>
      <c r="M27" s="21"/>
      <c r="N27" s="21"/>
      <c r="O27" s="21"/>
      <c r="P27" s="21"/>
      <c r="Q27" s="21"/>
    </row>
    <row r="28" spans="1:17" x14ac:dyDescent="0.25">
      <c r="A28" s="46">
        <v>2001</v>
      </c>
      <c r="B28" s="46">
        <v>3</v>
      </c>
      <c r="C28" s="31" t="s">
        <v>962</v>
      </c>
      <c r="D28" s="49">
        <v>3513</v>
      </c>
      <c r="E28" s="50">
        <v>2959</v>
      </c>
      <c r="F28" s="51">
        <v>554</v>
      </c>
      <c r="G28" s="52">
        <v>51688.3</v>
      </c>
      <c r="H28" s="52">
        <v>16796.5</v>
      </c>
      <c r="I28" s="52">
        <v>34891.800000000003</v>
      </c>
      <c r="J28" s="53">
        <v>290</v>
      </c>
      <c r="K28" s="58"/>
      <c r="L28" s="21"/>
      <c r="M28" s="21"/>
      <c r="N28" s="21"/>
      <c r="O28" s="21"/>
      <c r="P28" s="21"/>
      <c r="Q28" s="21"/>
    </row>
    <row r="29" spans="1:17" ht="15.75" thickBot="1" x14ac:dyDescent="0.3">
      <c r="A29" s="46">
        <v>2001</v>
      </c>
      <c r="B29" s="46">
        <v>4</v>
      </c>
      <c r="C29" s="31" t="s">
        <v>963</v>
      </c>
      <c r="D29" s="49">
        <v>5375</v>
      </c>
      <c r="E29" s="50">
        <v>6104</v>
      </c>
      <c r="F29" s="51">
        <v>-729</v>
      </c>
      <c r="G29" s="52">
        <v>72873.7</v>
      </c>
      <c r="H29" s="52">
        <v>24287.1</v>
      </c>
      <c r="I29" s="52">
        <v>48586.6</v>
      </c>
      <c r="J29" s="53">
        <v>283</v>
      </c>
      <c r="K29" s="58"/>
      <c r="L29" s="21"/>
      <c r="M29" s="21"/>
      <c r="N29" s="21"/>
      <c r="O29" s="21"/>
      <c r="P29" s="21"/>
      <c r="Q29" s="21"/>
    </row>
    <row r="30" spans="1:17" ht="15.75" thickTop="1" x14ac:dyDescent="0.25">
      <c r="A30" s="21"/>
      <c r="B30" s="21"/>
      <c r="C30" s="31"/>
      <c r="D30" s="54">
        <v>39771.5</v>
      </c>
      <c r="E30" s="55">
        <v>35897.699999999997</v>
      </c>
      <c r="F30" s="56">
        <v>3873.8</v>
      </c>
      <c r="G30" s="55"/>
      <c r="H30" s="55"/>
      <c r="I30" s="55"/>
      <c r="J30" s="57"/>
      <c r="K30" s="58"/>
      <c r="L30" s="21"/>
      <c r="M30" s="21"/>
      <c r="N30" s="21"/>
      <c r="O30" s="21"/>
      <c r="P30" s="21"/>
      <c r="Q30" s="21"/>
    </row>
    <row r="31" spans="1:17" ht="15.75" thickBot="1" x14ac:dyDescent="0.3">
      <c r="A31" s="21"/>
      <c r="B31" s="21"/>
      <c r="C31" s="36"/>
      <c r="D31" s="62"/>
      <c r="E31" s="63"/>
      <c r="F31" s="64"/>
      <c r="G31" s="69"/>
      <c r="H31" s="69"/>
      <c r="I31" s="69"/>
      <c r="J31" s="65"/>
      <c r="K31" s="58"/>
      <c r="L31" s="21"/>
      <c r="M31" s="21"/>
      <c r="N31" s="21"/>
      <c r="O31" s="21"/>
      <c r="P31" s="21"/>
      <c r="Q31" s="21"/>
    </row>
    <row r="32" spans="1:17" ht="15.75" thickTop="1" x14ac:dyDescent="0.25">
      <c r="A32" s="21"/>
      <c r="B32" s="21"/>
      <c r="C32" s="41">
        <v>2002</v>
      </c>
      <c r="D32" s="54"/>
      <c r="E32" s="55"/>
      <c r="F32" s="55"/>
      <c r="G32" s="55"/>
      <c r="H32" s="56"/>
      <c r="I32" s="56"/>
      <c r="J32" s="70"/>
      <c r="K32" s="58"/>
      <c r="L32" s="21"/>
      <c r="M32" s="21"/>
      <c r="N32" s="21"/>
      <c r="O32" s="21"/>
      <c r="P32" s="21"/>
      <c r="Q32" s="21"/>
    </row>
    <row r="33" spans="1:11" x14ac:dyDescent="0.25">
      <c r="A33" s="46">
        <v>2002</v>
      </c>
      <c r="B33" s="46">
        <v>1</v>
      </c>
      <c r="C33" s="31" t="s">
        <v>964</v>
      </c>
      <c r="D33" s="66">
        <v>2729</v>
      </c>
      <c r="E33" s="67">
        <v>3790</v>
      </c>
      <c r="F33" s="67">
        <v>-1061</v>
      </c>
      <c r="G33" s="67">
        <v>76301.7</v>
      </c>
      <c r="H33" s="51">
        <v>23678.7</v>
      </c>
      <c r="I33" s="51">
        <v>52623</v>
      </c>
      <c r="J33" s="71">
        <v>275</v>
      </c>
      <c r="K33" s="58"/>
    </row>
    <row r="34" spans="1:11" x14ac:dyDescent="0.25">
      <c r="A34" s="46">
        <v>2002</v>
      </c>
      <c r="B34" s="46">
        <v>2</v>
      </c>
      <c r="C34" s="31" t="s">
        <v>965</v>
      </c>
      <c r="D34" s="66">
        <v>21671.9</v>
      </c>
      <c r="E34" s="67">
        <v>23369.9</v>
      </c>
      <c r="F34" s="67">
        <v>-1698</v>
      </c>
      <c r="G34" s="67">
        <v>73863.5</v>
      </c>
      <c r="H34" s="51">
        <v>20907.599999999999</v>
      </c>
      <c r="I34" s="51">
        <v>52955.8</v>
      </c>
      <c r="J34" s="71">
        <v>293</v>
      </c>
      <c r="K34" s="58"/>
    </row>
    <row r="35" spans="1:11" x14ac:dyDescent="0.25">
      <c r="A35" s="46">
        <v>2002</v>
      </c>
      <c r="B35" s="46">
        <v>3</v>
      </c>
      <c r="C35" s="31" t="s">
        <v>962</v>
      </c>
      <c r="D35" s="66">
        <v>22118</v>
      </c>
      <c r="E35" s="67">
        <v>23561.200000000001</v>
      </c>
      <c r="F35" s="67">
        <v>-1443.2000000000007</v>
      </c>
      <c r="G35" s="67">
        <v>67519.7</v>
      </c>
      <c r="H35" s="51">
        <v>20190.599999999999</v>
      </c>
      <c r="I35" s="51">
        <v>47329</v>
      </c>
      <c r="J35" s="71">
        <v>314</v>
      </c>
      <c r="K35" s="58"/>
    </row>
    <row r="36" spans="1:11" ht="15.75" thickBot="1" x14ac:dyDescent="0.3">
      <c r="A36" s="46">
        <v>2002</v>
      </c>
      <c r="B36" s="46">
        <v>4</v>
      </c>
      <c r="C36" s="31" t="s">
        <v>963</v>
      </c>
      <c r="D36" s="66">
        <v>3714.3</v>
      </c>
      <c r="E36" s="67">
        <v>5915.7</v>
      </c>
      <c r="F36" s="67">
        <v>-2201.3999999999996</v>
      </c>
      <c r="G36" s="67">
        <v>55381.5</v>
      </c>
      <c r="H36" s="51">
        <v>16851.2</v>
      </c>
      <c r="I36" s="51">
        <v>38530.300000000003</v>
      </c>
      <c r="J36" s="71">
        <v>317</v>
      </c>
      <c r="K36" s="58"/>
    </row>
    <row r="37" spans="1:11" ht="15.75" thickTop="1" x14ac:dyDescent="0.25">
      <c r="A37" s="21"/>
      <c r="B37" s="21"/>
      <c r="C37" s="31"/>
      <c r="D37" s="54">
        <v>50233.200000000004</v>
      </c>
      <c r="E37" s="55">
        <v>56636.800000000003</v>
      </c>
      <c r="F37" s="55">
        <v>-6403.6</v>
      </c>
      <c r="G37" s="55"/>
      <c r="H37" s="56"/>
      <c r="I37" s="56"/>
      <c r="J37" s="70"/>
      <c r="K37" s="58"/>
    </row>
    <row r="38" spans="1:11" ht="15.75" thickBot="1" x14ac:dyDescent="0.3">
      <c r="A38" s="21"/>
      <c r="B38" s="21"/>
      <c r="C38" s="36"/>
      <c r="D38" s="62"/>
      <c r="E38" s="63"/>
      <c r="F38" s="63"/>
      <c r="G38" s="63"/>
      <c r="H38" s="64"/>
      <c r="I38" s="64"/>
      <c r="J38" s="72"/>
      <c r="K38" s="58"/>
    </row>
    <row r="39" spans="1:11" ht="15.75" thickTop="1" x14ac:dyDescent="0.25">
      <c r="A39" s="21"/>
      <c r="B39" s="21"/>
      <c r="C39" s="41">
        <v>2003</v>
      </c>
      <c r="D39" s="54"/>
      <c r="E39" s="55"/>
      <c r="F39" s="55"/>
      <c r="G39" s="55"/>
      <c r="H39" s="56"/>
      <c r="I39" s="56"/>
      <c r="J39" s="70"/>
      <c r="K39" s="58"/>
    </row>
    <row r="40" spans="1:11" x14ac:dyDescent="0.25">
      <c r="A40" s="46">
        <v>2003</v>
      </c>
      <c r="B40" s="46">
        <v>1</v>
      </c>
      <c r="C40" s="31" t="s">
        <v>964</v>
      </c>
      <c r="D40" s="66">
        <v>4044</v>
      </c>
      <c r="E40" s="67">
        <v>6521.2</v>
      </c>
      <c r="F40" s="67">
        <v>-2477.1999999999998</v>
      </c>
      <c r="G40" s="67">
        <v>47047.9</v>
      </c>
      <c r="H40" s="51">
        <v>15323.2</v>
      </c>
      <c r="I40" s="51">
        <v>31724.7</v>
      </c>
      <c r="J40" s="71">
        <v>326</v>
      </c>
      <c r="K40" s="58"/>
    </row>
    <row r="41" spans="1:11" x14ac:dyDescent="0.25">
      <c r="A41" s="46">
        <v>2003</v>
      </c>
      <c r="B41" s="46">
        <v>2</v>
      </c>
      <c r="C41" s="31" t="s">
        <v>965</v>
      </c>
      <c r="D41" s="66">
        <v>1597.4</v>
      </c>
      <c r="E41" s="67">
        <v>3076.5</v>
      </c>
      <c r="F41" s="67">
        <v>-1479.1</v>
      </c>
      <c r="G41" s="67">
        <v>46525.8</v>
      </c>
      <c r="H41" s="51">
        <v>15331.9</v>
      </c>
      <c r="I41" s="51">
        <v>31193.8</v>
      </c>
      <c r="J41" s="71">
        <v>333</v>
      </c>
      <c r="K41" s="58"/>
    </row>
    <row r="42" spans="1:11" x14ac:dyDescent="0.25">
      <c r="A42" s="46">
        <v>2003</v>
      </c>
      <c r="B42" s="46">
        <v>3</v>
      </c>
      <c r="C42" s="31" t="s">
        <v>962</v>
      </c>
      <c r="D42" s="66">
        <v>1972.7</v>
      </c>
      <c r="E42" s="67">
        <v>3305.5</v>
      </c>
      <c r="F42" s="67">
        <v>-1332.8</v>
      </c>
      <c r="G42" s="67">
        <v>45123.5</v>
      </c>
      <c r="H42" s="51">
        <v>14885.8</v>
      </c>
      <c r="I42" s="51">
        <v>30237.7</v>
      </c>
      <c r="J42" s="71">
        <v>327</v>
      </c>
      <c r="K42" s="58"/>
    </row>
    <row r="43" spans="1:11" ht="15.75" thickBot="1" x14ac:dyDescent="0.3">
      <c r="A43" s="46">
        <v>2003</v>
      </c>
      <c r="B43" s="46">
        <v>4</v>
      </c>
      <c r="C43" s="31" t="s">
        <v>963</v>
      </c>
      <c r="D43" s="66">
        <v>2522.6999999999998</v>
      </c>
      <c r="E43" s="67">
        <v>2023.7</v>
      </c>
      <c r="F43" s="67">
        <v>498.99999999999977</v>
      </c>
      <c r="G43" s="67">
        <v>45465.4</v>
      </c>
      <c r="H43" s="51">
        <v>13858.7</v>
      </c>
      <c r="I43" s="51">
        <v>31606.7</v>
      </c>
      <c r="J43" s="71">
        <v>328</v>
      </c>
      <c r="K43" s="58"/>
    </row>
    <row r="44" spans="1:11" ht="15.75" thickTop="1" x14ac:dyDescent="0.25">
      <c r="A44" s="21"/>
      <c r="B44" s="21"/>
      <c r="C44" s="31"/>
      <c r="D44" s="54">
        <v>10136.799999999999</v>
      </c>
      <c r="E44" s="55">
        <v>14926.900000000001</v>
      </c>
      <c r="F44" s="55">
        <v>-4790.0999999999995</v>
      </c>
      <c r="G44" s="55"/>
      <c r="H44" s="56"/>
      <c r="I44" s="56"/>
      <c r="J44" s="70"/>
      <c r="K44" s="21"/>
    </row>
    <row r="45" spans="1:11" ht="15.75" thickBot="1" x14ac:dyDescent="0.3">
      <c r="A45" s="21"/>
      <c r="B45" s="21"/>
      <c r="C45" s="36"/>
      <c r="D45" s="62"/>
      <c r="E45" s="63"/>
      <c r="F45" s="63"/>
      <c r="G45" s="63"/>
      <c r="H45" s="64"/>
      <c r="I45" s="64"/>
      <c r="J45" s="72"/>
      <c r="K45" s="21"/>
    </row>
    <row r="46" spans="1:11" ht="15.75" thickTop="1" x14ac:dyDescent="0.25">
      <c r="A46" s="21"/>
      <c r="B46" s="21"/>
      <c r="C46" s="41">
        <v>2004</v>
      </c>
      <c r="D46" s="54"/>
      <c r="E46" s="55"/>
      <c r="F46" s="55"/>
      <c r="G46" s="55"/>
      <c r="H46" s="56"/>
      <c r="I46" s="56"/>
      <c r="J46" s="70"/>
      <c r="K46" s="21"/>
    </row>
    <row r="47" spans="1:11" x14ac:dyDescent="0.25">
      <c r="A47" s="46">
        <v>2004</v>
      </c>
      <c r="B47" s="46">
        <v>1</v>
      </c>
      <c r="C47" s="31" t="s">
        <v>964</v>
      </c>
      <c r="D47" s="66">
        <v>3634.6</v>
      </c>
      <c r="E47" s="67">
        <v>2204</v>
      </c>
      <c r="F47" s="67">
        <v>1430.6</v>
      </c>
      <c r="G47" s="67">
        <v>44961</v>
      </c>
      <c r="H47" s="51">
        <v>13533.1</v>
      </c>
      <c r="I47" s="51">
        <v>31428.1</v>
      </c>
      <c r="J47" s="71">
        <v>354</v>
      </c>
      <c r="K47" s="58"/>
    </row>
    <row r="48" spans="1:11" x14ac:dyDescent="0.25">
      <c r="A48" s="46">
        <v>2004</v>
      </c>
      <c r="B48" s="46">
        <v>2</v>
      </c>
      <c r="C48" s="31" t="s">
        <v>965</v>
      </c>
      <c r="D48" s="66">
        <v>3335</v>
      </c>
      <c r="E48" s="67">
        <v>2184</v>
      </c>
      <c r="F48" s="67">
        <v>1151</v>
      </c>
      <c r="G48" s="67">
        <v>48785.5</v>
      </c>
      <c r="H48" s="51">
        <v>16985.599999999999</v>
      </c>
      <c r="I48" s="51">
        <v>31799.8</v>
      </c>
      <c r="J48" s="71">
        <v>343</v>
      </c>
      <c r="K48" s="58"/>
    </row>
    <row r="49" spans="1:11" x14ac:dyDescent="0.25">
      <c r="A49" s="46">
        <v>2004</v>
      </c>
      <c r="B49" s="46">
        <v>3</v>
      </c>
      <c r="C49" s="31" t="s">
        <v>962</v>
      </c>
      <c r="D49" s="66">
        <v>6254.9</v>
      </c>
      <c r="E49" s="67">
        <v>5331.4</v>
      </c>
      <c r="F49" s="67">
        <v>923.5</v>
      </c>
      <c r="G49" s="67">
        <v>47636.3</v>
      </c>
      <c r="H49" s="51">
        <v>17868.5</v>
      </c>
      <c r="I49" s="51">
        <v>29767.8</v>
      </c>
      <c r="J49" s="71">
        <v>327</v>
      </c>
      <c r="K49" s="58"/>
    </row>
    <row r="50" spans="1:11" ht="15.75" thickBot="1" x14ac:dyDescent="0.3">
      <c r="A50" s="46">
        <v>2004</v>
      </c>
      <c r="B50" s="46">
        <v>4</v>
      </c>
      <c r="C50" s="31" t="s">
        <v>963</v>
      </c>
      <c r="D50" s="66">
        <v>5145.6000000000004</v>
      </c>
      <c r="E50" s="67">
        <v>2618.1</v>
      </c>
      <c r="F50" s="67">
        <v>2527.5000000000005</v>
      </c>
      <c r="G50" s="67">
        <v>46076.3</v>
      </c>
      <c r="H50" s="51">
        <v>17231.400000000001</v>
      </c>
      <c r="I50" s="51">
        <v>28845</v>
      </c>
      <c r="J50" s="71">
        <v>321</v>
      </c>
      <c r="K50" s="58"/>
    </row>
    <row r="51" spans="1:11" ht="15.75" thickTop="1" x14ac:dyDescent="0.25">
      <c r="A51" s="21"/>
      <c r="B51" s="21"/>
      <c r="C51" s="31"/>
      <c r="D51" s="54">
        <v>18370.099999999999</v>
      </c>
      <c r="E51" s="55">
        <v>12337.5</v>
      </c>
      <c r="F51" s="55">
        <v>6032.6</v>
      </c>
      <c r="G51" s="55"/>
      <c r="H51" s="56"/>
      <c r="I51" s="56"/>
      <c r="J51" s="70"/>
      <c r="K51" s="21"/>
    </row>
    <row r="52" spans="1:11" ht="15.75" thickBot="1" x14ac:dyDescent="0.3">
      <c r="A52" s="21"/>
      <c r="B52" s="21"/>
      <c r="C52" s="36"/>
      <c r="D52" s="62"/>
      <c r="E52" s="63"/>
      <c r="F52" s="63"/>
      <c r="G52" s="63"/>
      <c r="H52" s="64"/>
      <c r="I52" s="64"/>
      <c r="J52" s="72"/>
      <c r="K52" s="21"/>
    </row>
    <row r="53" spans="1:11" ht="15.75" thickTop="1" x14ac:dyDescent="0.25">
      <c r="A53" s="21"/>
      <c r="B53" s="21"/>
      <c r="C53" s="41">
        <v>2005</v>
      </c>
      <c r="D53" s="54"/>
      <c r="E53" s="55"/>
      <c r="F53" s="55"/>
      <c r="G53" s="55"/>
      <c r="H53" s="56"/>
      <c r="I53" s="56"/>
      <c r="J53" s="70"/>
      <c r="K53" s="21"/>
    </row>
    <row r="54" spans="1:11" x14ac:dyDescent="0.25">
      <c r="A54" s="46">
        <v>2005</v>
      </c>
      <c r="B54" s="46">
        <v>1</v>
      </c>
      <c r="C54" s="31" t="s">
        <v>964</v>
      </c>
      <c r="D54" s="66">
        <v>5447.5</v>
      </c>
      <c r="E54" s="67">
        <v>3678.5</v>
      </c>
      <c r="F54" s="67">
        <v>1769</v>
      </c>
      <c r="G54" s="67">
        <v>53013.599999999999</v>
      </c>
      <c r="H54" s="51">
        <v>19049.7</v>
      </c>
      <c r="I54" s="51">
        <v>33963.9</v>
      </c>
      <c r="J54" s="71">
        <v>322</v>
      </c>
      <c r="K54" s="58"/>
    </row>
    <row r="55" spans="1:11" x14ac:dyDescent="0.25">
      <c r="A55" s="46">
        <v>2005</v>
      </c>
      <c r="B55" s="46">
        <v>2</v>
      </c>
      <c r="C55" s="31" t="s">
        <v>965</v>
      </c>
      <c r="D55" s="66">
        <v>3391.4</v>
      </c>
      <c r="E55" s="67">
        <v>2692.2</v>
      </c>
      <c r="F55" s="67">
        <v>699.20000000000027</v>
      </c>
      <c r="G55" s="67">
        <v>60725.8</v>
      </c>
      <c r="H55" s="51">
        <v>22843.200000000001</v>
      </c>
      <c r="I55" s="51">
        <v>37882.6</v>
      </c>
      <c r="J55" s="71">
        <v>374</v>
      </c>
      <c r="K55" s="58"/>
    </row>
    <row r="56" spans="1:11" x14ac:dyDescent="0.25">
      <c r="A56" s="46">
        <v>2005</v>
      </c>
      <c r="B56" s="46">
        <v>3</v>
      </c>
      <c r="C56" s="31" t="s">
        <v>962</v>
      </c>
      <c r="D56" s="66">
        <v>3267</v>
      </c>
      <c r="E56" s="67">
        <v>3833.4</v>
      </c>
      <c r="F56" s="67">
        <v>-566.40000000000009</v>
      </c>
      <c r="G56" s="67">
        <v>62504.800000000003</v>
      </c>
      <c r="H56" s="51">
        <v>23915.5</v>
      </c>
      <c r="I56" s="51">
        <v>38589.300000000003</v>
      </c>
      <c r="J56" s="71">
        <v>372</v>
      </c>
      <c r="K56" s="58"/>
    </row>
    <row r="57" spans="1:11" ht="15.75" thickBot="1" x14ac:dyDescent="0.3">
      <c r="A57" s="46">
        <v>2005</v>
      </c>
      <c r="B57" s="46">
        <v>4</v>
      </c>
      <c r="C57" s="31" t="s">
        <v>963</v>
      </c>
      <c r="D57" s="66">
        <v>5678.3</v>
      </c>
      <c r="E57" s="67">
        <v>4403.5</v>
      </c>
      <c r="F57" s="67">
        <v>1274.8000000000002</v>
      </c>
      <c r="G57" s="67">
        <v>66380.899999999994</v>
      </c>
      <c r="H57" s="51">
        <v>28651.4</v>
      </c>
      <c r="I57" s="51">
        <v>37729.5</v>
      </c>
      <c r="J57" s="71">
        <v>359</v>
      </c>
      <c r="K57" s="21"/>
    </row>
    <row r="58" spans="1:11" ht="15.75" thickTop="1" x14ac:dyDescent="0.25">
      <c r="A58" s="21"/>
      <c r="B58" s="21"/>
      <c r="C58" s="31"/>
      <c r="D58" s="54">
        <v>17784.2</v>
      </c>
      <c r="E58" s="55">
        <v>14607.6</v>
      </c>
      <c r="F58" s="55">
        <v>3176.6000000000004</v>
      </c>
      <c r="G58" s="55"/>
      <c r="H58" s="56"/>
      <c r="I58" s="56"/>
      <c r="J58" s="70"/>
      <c r="K58" s="21"/>
    </row>
    <row r="59" spans="1:11" ht="15.75" thickBot="1" x14ac:dyDescent="0.3">
      <c r="A59" s="21"/>
      <c r="B59" s="21"/>
      <c r="C59" s="36"/>
      <c r="D59" s="62"/>
      <c r="E59" s="63"/>
      <c r="F59" s="63"/>
      <c r="G59" s="63"/>
      <c r="H59" s="64"/>
      <c r="I59" s="64"/>
      <c r="J59" s="72"/>
      <c r="K59" s="21"/>
    </row>
    <row r="60" spans="1:11" ht="15.75" thickTop="1" x14ac:dyDescent="0.25">
      <c r="A60" s="21"/>
      <c r="B60" s="21"/>
      <c r="C60" s="41">
        <v>2006</v>
      </c>
      <c r="D60" s="54"/>
      <c r="E60" s="55"/>
      <c r="F60" s="55"/>
      <c r="G60" s="55"/>
      <c r="H60" s="56"/>
      <c r="I60" s="56"/>
      <c r="J60" s="70"/>
      <c r="K60" s="21"/>
    </row>
    <row r="61" spans="1:11" x14ac:dyDescent="0.25">
      <c r="A61" s="46">
        <v>2006</v>
      </c>
      <c r="B61" s="46">
        <v>1</v>
      </c>
      <c r="C61" s="31" t="s">
        <v>964</v>
      </c>
      <c r="D61" s="66">
        <v>5354.1</v>
      </c>
      <c r="E61" s="67">
        <v>2901.1</v>
      </c>
      <c r="F61" s="67">
        <v>2453.0000000000005</v>
      </c>
      <c r="G61" s="67">
        <v>70273.8</v>
      </c>
      <c r="H61" s="51">
        <v>36392.699999999997</v>
      </c>
      <c r="I61" s="51">
        <v>33881.1</v>
      </c>
      <c r="J61" s="71">
        <v>347</v>
      </c>
      <c r="K61" s="58"/>
    </row>
    <row r="62" spans="1:11" x14ac:dyDescent="0.25">
      <c r="A62" s="46">
        <v>2006</v>
      </c>
      <c r="B62" s="46">
        <v>2</v>
      </c>
      <c r="C62" s="31" t="s">
        <v>965</v>
      </c>
      <c r="D62" s="66">
        <v>5904</v>
      </c>
      <c r="E62" s="67">
        <v>5085</v>
      </c>
      <c r="F62" s="67">
        <v>819</v>
      </c>
      <c r="G62" s="67">
        <v>83962.9</v>
      </c>
      <c r="H62" s="51">
        <v>34104.5</v>
      </c>
      <c r="I62" s="51">
        <v>49858.400000000001</v>
      </c>
      <c r="J62" s="71">
        <v>358</v>
      </c>
      <c r="K62" s="58"/>
    </row>
    <row r="63" spans="1:11" x14ac:dyDescent="0.25">
      <c r="A63" s="46">
        <v>2006</v>
      </c>
      <c r="B63" s="46">
        <v>3</v>
      </c>
      <c r="C63" s="31" t="s">
        <v>962</v>
      </c>
      <c r="D63" s="66">
        <v>5803</v>
      </c>
      <c r="E63" s="67">
        <v>4777</v>
      </c>
      <c r="F63" s="67">
        <v>1026</v>
      </c>
      <c r="G63" s="67">
        <v>92451</v>
      </c>
      <c r="H63" s="51">
        <v>35591.699999999997</v>
      </c>
      <c r="I63" s="51">
        <v>56858.8</v>
      </c>
      <c r="J63" s="71">
        <v>361</v>
      </c>
      <c r="K63" s="58"/>
    </row>
    <row r="64" spans="1:11" ht="15.75" thickBot="1" x14ac:dyDescent="0.3">
      <c r="A64" s="46">
        <v>2006</v>
      </c>
      <c r="B64" s="46">
        <v>4</v>
      </c>
      <c r="C64" s="31" t="s">
        <v>963</v>
      </c>
      <c r="D64" s="66">
        <v>7561.8</v>
      </c>
      <c r="E64" s="67">
        <v>4974.1000000000004</v>
      </c>
      <c r="F64" s="67">
        <v>2587.6999999999998</v>
      </c>
      <c r="G64" s="67">
        <v>95132.6</v>
      </c>
      <c r="H64" s="51">
        <v>38479.9</v>
      </c>
      <c r="I64" s="51">
        <v>56652.7</v>
      </c>
      <c r="J64" s="71">
        <v>366</v>
      </c>
      <c r="K64" s="21"/>
    </row>
    <row r="65" spans="1:10" ht="15.75" thickTop="1" x14ac:dyDescent="0.25">
      <c r="A65" s="21"/>
      <c r="B65" s="21"/>
      <c r="C65" s="31"/>
      <c r="D65" s="54">
        <v>24622.899999999998</v>
      </c>
      <c r="E65" s="55">
        <v>17737.2</v>
      </c>
      <c r="F65" s="55">
        <v>6885.7</v>
      </c>
      <c r="G65" s="55"/>
      <c r="H65" s="56"/>
      <c r="I65" s="56"/>
      <c r="J65" s="70"/>
    </row>
    <row r="66" spans="1:10" ht="15.75" thickBot="1" x14ac:dyDescent="0.3">
      <c r="A66" s="21"/>
      <c r="B66" s="21"/>
      <c r="C66" s="36"/>
      <c r="D66" s="62"/>
      <c r="E66" s="63"/>
      <c r="F66" s="63"/>
      <c r="G66" s="63"/>
      <c r="H66" s="64"/>
      <c r="I66" s="64"/>
      <c r="J66" s="72"/>
    </row>
    <row r="67" spans="1:10" ht="15.75" thickTop="1" x14ac:dyDescent="0.25">
      <c r="A67" s="21"/>
      <c r="B67" s="21"/>
      <c r="C67" s="41">
        <v>2007</v>
      </c>
      <c r="D67" s="54"/>
      <c r="E67" s="55"/>
      <c r="F67" s="55"/>
      <c r="G67" s="55"/>
      <c r="H67" s="56"/>
      <c r="I67" s="56"/>
      <c r="J67" s="70"/>
    </row>
    <row r="68" spans="1:10" x14ac:dyDescent="0.25">
      <c r="A68" s="46">
        <v>2007</v>
      </c>
      <c r="B68" s="46">
        <v>1</v>
      </c>
      <c r="C68" s="31" t="s">
        <v>964</v>
      </c>
      <c r="D68" s="66">
        <v>6792.0669796946358</v>
      </c>
      <c r="E68" s="67">
        <v>4648.1249362071067</v>
      </c>
      <c r="F68" s="67">
        <v>2143.9420434875292</v>
      </c>
      <c r="G68" s="67">
        <v>105094.92460398376</v>
      </c>
      <c r="H68" s="51">
        <v>42170.60008512919</v>
      </c>
      <c r="I68" s="51">
        <v>62924.324518854562</v>
      </c>
      <c r="J68" s="71">
        <v>372</v>
      </c>
    </row>
    <row r="69" spans="1:10" x14ac:dyDescent="0.25">
      <c r="A69" s="46">
        <v>2007</v>
      </c>
      <c r="B69" s="46">
        <v>2</v>
      </c>
      <c r="C69" s="31" t="s">
        <v>965</v>
      </c>
      <c r="D69" s="66">
        <v>5594.1</v>
      </c>
      <c r="E69" s="67">
        <v>8564.7000000000007</v>
      </c>
      <c r="F69" s="67">
        <v>-2970.6000000000004</v>
      </c>
      <c r="G69" s="67">
        <v>104428.8</v>
      </c>
      <c r="H69" s="51">
        <v>44408.6</v>
      </c>
      <c r="I69" s="51">
        <v>60020.2</v>
      </c>
      <c r="J69" s="71">
        <v>359</v>
      </c>
    </row>
    <row r="70" spans="1:10" x14ac:dyDescent="0.25">
      <c r="A70" s="46">
        <v>2007</v>
      </c>
      <c r="B70" s="46">
        <v>3</v>
      </c>
      <c r="C70" s="31" t="s">
        <v>962</v>
      </c>
      <c r="D70" s="66">
        <v>5498.9</v>
      </c>
      <c r="E70" s="67">
        <v>4492.6000000000004</v>
      </c>
      <c r="F70" s="67">
        <v>1006.2999999999993</v>
      </c>
      <c r="G70" s="67">
        <v>106628.9</v>
      </c>
      <c r="H70" s="51">
        <v>48390.1</v>
      </c>
      <c r="I70" s="51">
        <v>58238.7</v>
      </c>
      <c r="J70" s="71">
        <v>343</v>
      </c>
    </row>
    <row r="71" spans="1:10" ht="15.75" thickBot="1" x14ac:dyDescent="0.3">
      <c r="A71" s="46">
        <v>2007</v>
      </c>
      <c r="B71" s="46">
        <v>4</v>
      </c>
      <c r="C71" s="31" t="s">
        <v>963</v>
      </c>
      <c r="D71" s="66">
        <v>7767.1429289322514</v>
      </c>
      <c r="E71" s="67">
        <v>6464.2238866707721</v>
      </c>
      <c r="F71" s="67">
        <v>1302.9190422614793</v>
      </c>
      <c r="G71" s="67">
        <v>107941.39190495753</v>
      </c>
      <c r="H71" s="51">
        <v>46412.104964652353</v>
      </c>
      <c r="I71" s="51">
        <v>61529.286940305174</v>
      </c>
      <c r="J71" s="71">
        <v>365</v>
      </c>
    </row>
    <row r="72" spans="1:10" ht="15.75" thickTop="1" x14ac:dyDescent="0.25">
      <c r="A72" s="21"/>
      <c r="B72" s="21"/>
      <c r="C72" s="31"/>
      <c r="D72" s="55">
        <v>25652.20990862689</v>
      </c>
      <c r="E72" s="55">
        <v>24169.648822877876</v>
      </c>
      <c r="F72" s="55">
        <v>1482.5610857490074</v>
      </c>
      <c r="G72" s="55"/>
      <c r="H72" s="56"/>
      <c r="I72" s="56"/>
      <c r="J72" s="70"/>
    </row>
    <row r="73" spans="1:10" ht="15.75" thickBot="1" x14ac:dyDescent="0.3">
      <c r="A73" s="21"/>
      <c r="B73" s="21"/>
      <c r="C73" s="36"/>
      <c r="D73" s="62"/>
      <c r="E73" s="63"/>
      <c r="F73" s="63"/>
      <c r="G73" s="63"/>
      <c r="H73" s="64"/>
      <c r="I73" s="64"/>
      <c r="J73" s="72"/>
    </row>
    <row r="74" spans="1:10" ht="15.75" thickTop="1" x14ac:dyDescent="0.25">
      <c r="A74" s="21"/>
      <c r="B74" s="21"/>
      <c r="C74" s="41">
        <v>2008</v>
      </c>
      <c r="D74" s="54"/>
      <c r="E74" s="55"/>
      <c r="F74" s="55"/>
      <c r="G74" s="55"/>
      <c r="H74" s="55"/>
      <c r="I74" s="55"/>
      <c r="J74" s="70"/>
    </row>
    <row r="75" spans="1:10" x14ac:dyDescent="0.25">
      <c r="A75" s="46">
        <v>2008</v>
      </c>
      <c r="B75" s="46">
        <v>1</v>
      </c>
      <c r="C75" s="31" t="s">
        <v>964</v>
      </c>
      <c r="D75" s="66">
        <v>5614.4234487530284</v>
      </c>
      <c r="E75" s="67">
        <v>6200.2405744145171</v>
      </c>
      <c r="F75" s="67">
        <v>-585.81712566148872</v>
      </c>
      <c r="G75" s="67">
        <v>117871.41586569771</v>
      </c>
      <c r="H75" s="67">
        <v>57064.034349052927</v>
      </c>
      <c r="I75" s="67">
        <v>60807.38151664476</v>
      </c>
      <c r="J75" s="71">
        <v>369</v>
      </c>
    </row>
    <row r="76" spans="1:10" x14ac:dyDescent="0.25">
      <c r="A76" s="46">
        <v>2008</v>
      </c>
      <c r="B76" s="46">
        <v>2</v>
      </c>
      <c r="C76" s="31" t="s">
        <v>965</v>
      </c>
      <c r="D76" s="66">
        <v>7905.6235735638729</v>
      </c>
      <c r="E76" s="67">
        <v>9678.3032148181392</v>
      </c>
      <c r="F76" s="67">
        <v>-1772.6796412542662</v>
      </c>
      <c r="G76" s="67">
        <v>111592.03234092754</v>
      </c>
      <c r="H76" s="67">
        <v>52143.781948049589</v>
      </c>
      <c r="I76" s="67">
        <v>59448.250392877955</v>
      </c>
      <c r="J76" s="71">
        <v>377</v>
      </c>
    </row>
    <row r="77" spans="1:10" x14ac:dyDescent="0.25">
      <c r="A77" s="46">
        <v>2008</v>
      </c>
      <c r="B77" s="46">
        <v>3</v>
      </c>
      <c r="C77" s="31" t="s">
        <v>962</v>
      </c>
      <c r="D77" s="66">
        <v>10433.860750891299</v>
      </c>
      <c r="E77" s="67">
        <v>8498.5146352016673</v>
      </c>
      <c r="F77" s="67">
        <v>1935.3461156896319</v>
      </c>
      <c r="G77" s="67">
        <v>99100.652595331005</v>
      </c>
      <c r="H77" s="67">
        <v>47640.696470202856</v>
      </c>
      <c r="I77" s="67">
        <v>51459.956125128141</v>
      </c>
      <c r="J77" s="71">
        <v>379</v>
      </c>
    </row>
    <row r="78" spans="1:10" ht="15.75" thickBot="1" x14ac:dyDescent="0.3">
      <c r="A78" s="46">
        <v>2008</v>
      </c>
      <c r="B78" s="46">
        <v>4</v>
      </c>
      <c r="C78" s="31" t="s">
        <v>963</v>
      </c>
      <c r="D78" s="66">
        <v>14951.968159362717</v>
      </c>
      <c r="E78" s="67">
        <v>11836.400357404225</v>
      </c>
      <c r="F78" s="67">
        <v>3115.5678019584921</v>
      </c>
      <c r="G78" s="67">
        <v>114448.82196959177</v>
      </c>
      <c r="H78" s="67">
        <v>60330.842768566363</v>
      </c>
      <c r="I78" s="67">
        <v>54117.979201025402</v>
      </c>
      <c r="J78" s="71">
        <v>382</v>
      </c>
    </row>
    <row r="79" spans="1:10" ht="15.75" thickTop="1" x14ac:dyDescent="0.25">
      <c r="A79" s="21"/>
      <c r="B79" s="21"/>
      <c r="C79" s="31"/>
      <c r="D79" s="54">
        <v>38905.875932570918</v>
      </c>
      <c r="E79" s="55">
        <v>36213.458781838548</v>
      </c>
      <c r="F79" s="55">
        <v>2692.417150732369</v>
      </c>
      <c r="G79" s="55"/>
      <c r="H79" s="55"/>
      <c r="I79" s="55"/>
      <c r="J79" s="70"/>
    </row>
    <row r="80" spans="1:10" ht="15.75" thickBot="1" x14ac:dyDescent="0.3">
      <c r="A80" s="21"/>
      <c r="B80" s="21"/>
      <c r="C80" s="36"/>
      <c r="D80" s="62"/>
      <c r="E80" s="63"/>
      <c r="F80" s="63"/>
      <c r="G80" s="63"/>
      <c r="H80" s="63"/>
      <c r="I80" s="63"/>
      <c r="J80" s="72"/>
    </row>
    <row r="81" spans="1:10" ht="15.75" thickTop="1" x14ac:dyDescent="0.25">
      <c r="A81" s="21"/>
      <c r="B81" s="21"/>
      <c r="C81" s="41">
        <v>2009</v>
      </c>
      <c r="D81" s="54"/>
      <c r="E81" s="55"/>
      <c r="F81" s="55"/>
      <c r="G81" s="55"/>
      <c r="H81" s="55"/>
      <c r="I81" s="55"/>
      <c r="J81" s="70"/>
    </row>
    <row r="82" spans="1:10" x14ac:dyDescent="0.25">
      <c r="A82" s="46">
        <v>2009</v>
      </c>
      <c r="B82" s="46">
        <v>1</v>
      </c>
      <c r="C82" s="31" t="s">
        <v>964</v>
      </c>
      <c r="D82" s="66">
        <v>5685.2025659568126</v>
      </c>
      <c r="E82" s="67">
        <v>5126.9631586216638</v>
      </c>
      <c r="F82" s="67">
        <v>558.23940733514883</v>
      </c>
      <c r="G82" s="67">
        <v>96341.926239518129</v>
      </c>
      <c r="H82" s="51">
        <v>51477.284715052709</v>
      </c>
      <c r="I82" s="51">
        <v>44864.641524465413</v>
      </c>
      <c r="J82" s="71">
        <v>379</v>
      </c>
    </row>
    <row r="83" spans="1:10" x14ac:dyDescent="0.25">
      <c r="A83" s="46">
        <v>2009</v>
      </c>
      <c r="B83" s="46">
        <v>2</v>
      </c>
      <c r="C83" s="31" t="s">
        <v>965</v>
      </c>
      <c r="D83" s="66">
        <v>8903.2299901278457</v>
      </c>
      <c r="E83" s="67">
        <v>6184.150919917668</v>
      </c>
      <c r="F83" s="67">
        <v>2719.0790702101776</v>
      </c>
      <c r="G83" s="67">
        <v>95939.246667109343</v>
      </c>
      <c r="H83" s="51">
        <v>58153.231594679804</v>
      </c>
      <c r="I83" s="51">
        <v>37786.015072429538</v>
      </c>
      <c r="J83" s="71">
        <v>383</v>
      </c>
    </row>
    <row r="84" spans="1:10" x14ac:dyDescent="0.25">
      <c r="A84" s="46">
        <v>2009</v>
      </c>
      <c r="B84" s="46">
        <v>3</v>
      </c>
      <c r="C84" s="31" t="s">
        <v>962</v>
      </c>
      <c r="D84" s="66">
        <v>14962.469798014252</v>
      </c>
      <c r="E84" s="67">
        <v>12195.804706861647</v>
      </c>
      <c r="F84" s="67">
        <v>2766.6650911526049</v>
      </c>
      <c r="G84" s="67">
        <v>103872.66270475587</v>
      </c>
      <c r="H84" s="51">
        <v>58220.443195477266</v>
      </c>
      <c r="I84" s="51">
        <v>45652.219509278599</v>
      </c>
      <c r="J84" s="71">
        <v>382</v>
      </c>
    </row>
    <row r="85" spans="1:10" ht="15.75" thickBot="1" x14ac:dyDescent="0.3">
      <c r="A85" s="46">
        <v>2009</v>
      </c>
      <c r="B85" s="46">
        <v>4</v>
      </c>
      <c r="C85" s="31" t="s">
        <v>963</v>
      </c>
      <c r="D85" s="66">
        <v>12023.343318489726</v>
      </c>
      <c r="E85" s="67">
        <v>8163.8838136625218</v>
      </c>
      <c r="F85" s="67">
        <v>3859.459504827204</v>
      </c>
      <c r="G85" s="67">
        <v>108456.81268508988</v>
      </c>
      <c r="H85" s="51">
        <v>65357.499656811007</v>
      </c>
      <c r="I85" s="51">
        <v>43099.313028278877</v>
      </c>
      <c r="J85" s="71">
        <v>372</v>
      </c>
    </row>
    <row r="86" spans="1:10" ht="15.75" thickTop="1" x14ac:dyDescent="0.25">
      <c r="A86" s="21"/>
      <c r="B86" s="21"/>
      <c r="C86" s="31"/>
      <c r="D86" s="54">
        <v>41574.245672588637</v>
      </c>
      <c r="E86" s="55">
        <v>31670.8025990635</v>
      </c>
      <c r="F86" s="55">
        <v>9903.4430735251353</v>
      </c>
      <c r="G86" s="55"/>
      <c r="H86" s="55"/>
      <c r="I86" s="55"/>
      <c r="J86" s="70"/>
    </row>
    <row r="87" spans="1:10" ht="15.75" thickBot="1" x14ac:dyDescent="0.3">
      <c r="A87" s="21"/>
      <c r="B87" s="21"/>
      <c r="C87" s="36"/>
      <c r="D87" s="62"/>
      <c r="E87" s="63"/>
      <c r="F87" s="63"/>
      <c r="G87" s="63"/>
      <c r="H87" s="63"/>
      <c r="I87" s="63"/>
      <c r="J87" s="72"/>
    </row>
    <row r="88" spans="1:10" ht="15.75" thickTop="1" x14ac:dyDescent="0.25">
      <c r="A88" s="21"/>
      <c r="B88" s="21"/>
      <c r="C88" s="41">
        <v>2010</v>
      </c>
      <c r="D88" s="54"/>
      <c r="E88" s="55"/>
      <c r="F88" s="55"/>
      <c r="G88" s="55"/>
      <c r="H88" s="55"/>
      <c r="I88" s="55"/>
      <c r="J88" s="70"/>
    </row>
    <row r="89" spans="1:10" x14ac:dyDescent="0.25">
      <c r="A89" s="46">
        <v>2010</v>
      </c>
      <c r="B89" s="46">
        <v>1</v>
      </c>
      <c r="C89" s="31" t="s">
        <v>964</v>
      </c>
      <c r="D89" s="66">
        <v>8770.5935534283308</v>
      </c>
      <c r="E89" s="67">
        <v>10002.606201654235</v>
      </c>
      <c r="F89" s="67">
        <v>-1232.0126482259038</v>
      </c>
      <c r="G89" s="67">
        <v>107460.96350849963</v>
      </c>
      <c r="H89" s="67">
        <v>64972.406367178759</v>
      </c>
      <c r="I89" s="67">
        <v>42488.557141320867</v>
      </c>
      <c r="J89" s="71">
        <v>342</v>
      </c>
    </row>
    <row r="90" spans="1:10" x14ac:dyDescent="0.25">
      <c r="A90" s="46">
        <v>2010</v>
      </c>
      <c r="B90" s="46">
        <v>2</v>
      </c>
      <c r="C90" s="31" t="s">
        <v>965</v>
      </c>
      <c r="D90" s="66">
        <v>7961.8207459623463</v>
      </c>
      <c r="E90" s="67">
        <v>3746.5478900855778</v>
      </c>
      <c r="F90" s="67">
        <v>4215.2728558767685</v>
      </c>
      <c r="G90" s="67">
        <v>106755.95186528069</v>
      </c>
      <c r="H90" s="67">
        <v>66144.639819601158</v>
      </c>
      <c r="I90" s="67">
        <v>40611.31204567953</v>
      </c>
      <c r="J90" s="71">
        <v>345</v>
      </c>
    </row>
    <row r="91" spans="1:10" x14ac:dyDescent="0.25">
      <c r="A91" s="46">
        <v>2010</v>
      </c>
      <c r="B91" s="46">
        <v>3</v>
      </c>
      <c r="C91" s="31" t="s">
        <v>962</v>
      </c>
      <c r="D91" s="66">
        <v>6931.1223373337707</v>
      </c>
      <c r="E91" s="67">
        <v>4536.2724373504725</v>
      </c>
      <c r="F91" s="67">
        <v>2394.8498999832982</v>
      </c>
      <c r="G91" s="67">
        <v>103202.2393473659</v>
      </c>
      <c r="H91" s="67">
        <v>50154.085993221845</v>
      </c>
      <c r="I91" s="67">
        <v>53048.153354144059</v>
      </c>
      <c r="J91" s="71">
        <v>348</v>
      </c>
    </row>
    <row r="92" spans="1:10" ht="15.75" thickBot="1" x14ac:dyDescent="0.3">
      <c r="A92" s="46">
        <v>2010</v>
      </c>
      <c r="B92" s="46">
        <v>4</v>
      </c>
      <c r="C92" s="31" t="s">
        <v>963</v>
      </c>
      <c r="D92" s="66">
        <v>8897.5893318642302</v>
      </c>
      <c r="E92" s="67">
        <v>6966.3442276537025</v>
      </c>
      <c r="F92" s="67">
        <v>1931.2451042105276</v>
      </c>
      <c r="G92" s="67">
        <v>107196.08996132447</v>
      </c>
      <c r="H92" s="67">
        <v>50287.056687659358</v>
      </c>
      <c r="I92" s="67">
        <v>56909.033273665103</v>
      </c>
      <c r="J92" s="71">
        <v>336</v>
      </c>
    </row>
    <row r="93" spans="1:10" ht="15.75" thickTop="1" x14ac:dyDescent="0.25">
      <c r="A93" s="21"/>
      <c r="B93" s="21"/>
      <c r="C93" s="31"/>
      <c r="D93" s="54">
        <v>32561.12596858868</v>
      </c>
      <c r="E93" s="55">
        <v>25251.770756743987</v>
      </c>
      <c r="F93" s="55">
        <v>7309.3552118446905</v>
      </c>
      <c r="G93" s="55"/>
      <c r="H93" s="55"/>
      <c r="I93" s="55"/>
      <c r="J93" s="70"/>
    </row>
    <row r="94" spans="1:10" ht="15.75" thickBot="1" x14ac:dyDescent="0.3">
      <c r="A94" s="21"/>
      <c r="B94" s="21"/>
      <c r="C94" s="36"/>
      <c r="D94" s="62"/>
      <c r="E94" s="63"/>
      <c r="F94" s="63"/>
      <c r="G94" s="63"/>
      <c r="H94" s="63"/>
      <c r="I94" s="63"/>
      <c r="J94" s="72"/>
    </row>
    <row r="95" spans="1:10" ht="15.75" thickTop="1" x14ac:dyDescent="0.25">
      <c r="A95" s="21"/>
      <c r="B95" s="21"/>
      <c r="C95" s="41">
        <v>2011</v>
      </c>
      <c r="D95" s="54"/>
      <c r="E95" s="55"/>
      <c r="F95" s="55"/>
      <c r="G95" s="55"/>
      <c r="H95" s="55"/>
      <c r="I95" s="55"/>
      <c r="J95" s="70"/>
    </row>
    <row r="96" spans="1:10" x14ac:dyDescent="0.25">
      <c r="A96" s="46">
        <v>2011</v>
      </c>
      <c r="B96" s="46">
        <v>1</v>
      </c>
      <c r="C96" s="31" t="s">
        <v>964</v>
      </c>
      <c r="D96" s="66">
        <v>13593.266826972278</v>
      </c>
      <c r="E96" s="67">
        <v>5694.5233829801418</v>
      </c>
      <c r="F96" s="67">
        <v>7898.7434439921362</v>
      </c>
      <c r="G96" s="67">
        <v>121708.37935835181</v>
      </c>
      <c r="H96" s="67">
        <v>57469.505368647784</v>
      </c>
      <c r="I96" s="67">
        <v>64238.873989704021</v>
      </c>
      <c r="J96" s="71">
        <v>336</v>
      </c>
    </row>
    <row r="97" spans="1:10" x14ac:dyDescent="0.25">
      <c r="A97" s="46">
        <v>2011</v>
      </c>
      <c r="B97" s="46">
        <v>2</v>
      </c>
      <c r="C97" s="31" t="s">
        <v>965</v>
      </c>
      <c r="D97" s="66">
        <v>12018.198493486474</v>
      </c>
      <c r="E97" s="67">
        <v>8403.1721386063582</v>
      </c>
      <c r="F97" s="67">
        <v>3615.0263548801158</v>
      </c>
      <c r="G97" s="67">
        <v>122602.939733331</v>
      </c>
      <c r="H97" s="67">
        <v>48380.586871211221</v>
      </c>
      <c r="I97" s="67">
        <v>74222.352862119791</v>
      </c>
      <c r="J97" s="71">
        <v>351</v>
      </c>
    </row>
    <row r="98" spans="1:10" x14ac:dyDescent="0.25">
      <c r="A98" s="46">
        <v>2011</v>
      </c>
      <c r="B98" s="46">
        <v>3</v>
      </c>
      <c r="C98" s="31" t="s">
        <v>962</v>
      </c>
      <c r="D98" s="66">
        <v>8171.6091624384462</v>
      </c>
      <c r="E98" s="67">
        <v>9601.6144045936962</v>
      </c>
      <c r="F98" s="67">
        <v>-1430.00524215525</v>
      </c>
      <c r="G98" s="67">
        <v>124086.34778758782</v>
      </c>
      <c r="H98" s="67">
        <v>46892.322227037024</v>
      </c>
      <c r="I98" s="67">
        <v>77194.025560550785</v>
      </c>
      <c r="J98" s="71">
        <v>346</v>
      </c>
    </row>
    <row r="99" spans="1:10" ht="15.75" thickBot="1" x14ac:dyDescent="0.3">
      <c r="A99" s="46">
        <v>2011</v>
      </c>
      <c r="B99" s="46">
        <v>4</v>
      </c>
      <c r="C99" s="31" t="s">
        <v>963</v>
      </c>
      <c r="D99" s="66">
        <v>17013.850854863085</v>
      </c>
      <c r="E99" s="67">
        <v>11666.194973528647</v>
      </c>
      <c r="F99" s="67">
        <v>5347.6558813344382</v>
      </c>
      <c r="G99" s="67">
        <v>134635.59232556025</v>
      </c>
      <c r="H99" s="67">
        <v>50999.521620229956</v>
      </c>
      <c r="I99" s="67">
        <v>83636.070705330305</v>
      </c>
      <c r="J99" s="71">
        <v>342</v>
      </c>
    </row>
    <row r="100" spans="1:10" ht="15.75" thickTop="1" x14ac:dyDescent="0.25">
      <c r="A100" s="21"/>
      <c r="B100" s="21"/>
      <c r="C100" s="31"/>
      <c r="D100" s="54">
        <v>50796.92533776028</v>
      </c>
      <c r="E100" s="55">
        <v>35365.504899708845</v>
      </c>
      <c r="F100" s="55">
        <v>15431.42043805144</v>
      </c>
      <c r="G100" s="55"/>
      <c r="H100" s="55"/>
      <c r="I100" s="55"/>
      <c r="J100" s="70"/>
    </row>
    <row r="101" spans="1:10" ht="15.75" thickBot="1" x14ac:dyDescent="0.3">
      <c r="A101" s="21"/>
      <c r="B101" s="21"/>
      <c r="C101" s="36"/>
      <c r="D101" s="62"/>
      <c r="E101" s="63"/>
      <c r="F101" s="63"/>
      <c r="G101" s="63"/>
      <c r="H101" s="63"/>
      <c r="I101" s="63"/>
      <c r="J101" s="72"/>
    </row>
    <row r="102" spans="1:10" ht="15.75" thickTop="1" x14ac:dyDescent="0.25">
      <c r="A102" s="21"/>
      <c r="B102" s="21"/>
      <c r="C102" s="41">
        <v>2012</v>
      </c>
      <c r="D102" s="54"/>
      <c r="E102" s="55"/>
      <c r="F102" s="55"/>
      <c r="G102" s="55"/>
      <c r="H102" s="55"/>
      <c r="I102" s="55"/>
      <c r="J102" s="70"/>
    </row>
    <row r="103" spans="1:10" x14ac:dyDescent="0.25">
      <c r="A103" s="46">
        <v>2012</v>
      </c>
      <c r="B103" s="46">
        <v>1</v>
      </c>
      <c r="C103" s="31" t="s">
        <v>964</v>
      </c>
      <c r="D103" s="66">
        <v>13340.48165412872</v>
      </c>
      <c r="E103" s="67">
        <v>8906.9597773687856</v>
      </c>
      <c r="F103" s="67">
        <v>4433.5218767599345</v>
      </c>
      <c r="G103" s="67">
        <v>137620.38072189229</v>
      </c>
      <c r="H103" s="67">
        <v>52795.278988904756</v>
      </c>
      <c r="I103" s="67">
        <v>84825.101732987547</v>
      </c>
      <c r="J103" s="71">
        <v>322</v>
      </c>
    </row>
    <row r="104" spans="1:10" x14ac:dyDescent="0.25">
      <c r="A104" s="46">
        <v>2012</v>
      </c>
      <c r="B104" s="46">
        <v>2</v>
      </c>
      <c r="C104" s="31" t="s">
        <v>965</v>
      </c>
      <c r="D104" s="66">
        <v>8241.4065380515185</v>
      </c>
      <c r="E104" s="67">
        <v>5671.2937957788781</v>
      </c>
      <c r="F104" s="67">
        <v>2570.1127422726404</v>
      </c>
      <c r="G104" s="67">
        <v>123780.07643307131</v>
      </c>
      <c r="H104" s="67">
        <v>54173.323712475605</v>
      </c>
      <c r="I104" s="67">
        <v>69606.752720595716</v>
      </c>
      <c r="J104" s="71">
        <v>321</v>
      </c>
    </row>
    <row r="105" spans="1:10" x14ac:dyDescent="0.25">
      <c r="A105" s="46">
        <v>2012</v>
      </c>
      <c r="B105" s="46">
        <v>3</v>
      </c>
      <c r="C105" s="31" t="s">
        <v>962</v>
      </c>
      <c r="D105" s="66">
        <v>10386.995020310058</v>
      </c>
      <c r="E105" s="67">
        <v>6526.1460058717985</v>
      </c>
      <c r="F105" s="67">
        <v>3860.8490144382595</v>
      </c>
      <c r="G105" s="67">
        <v>130688.59321979934</v>
      </c>
      <c r="H105" s="67">
        <v>36266.481579794032</v>
      </c>
      <c r="I105" s="67">
        <v>94422.111640005314</v>
      </c>
      <c r="J105" s="71">
        <v>316</v>
      </c>
    </row>
    <row r="106" spans="1:10" ht="15.75" thickBot="1" x14ac:dyDescent="0.3">
      <c r="A106" s="46">
        <v>2012</v>
      </c>
      <c r="B106" s="46">
        <v>4</v>
      </c>
      <c r="C106" s="31" t="s">
        <v>963</v>
      </c>
      <c r="D106" s="66">
        <v>14870.55320601735</v>
      </c>
      <c r="E106" s="67">
        <v>11240.704035754097</v>
      </c>
      <c r="F106" s="67">
        <v>3629.8491702632527</v>
      </c>
      <c r="G106" s="67">
        <v>143452.13506938712</v>
      </c>
      <c r="H106" s="67">
        <v>40101.242426262863</v>
      </c>
      <c r="I106" s="67">
        <v>103350.89264312426</v>
      </c>
      <c r="J106" s="71">
        <v>319</v>
      </c>
    </row>
    <row r="107" spans="1:10" ht="15.75" thickTop="1" x14ac:dyDescent="0.25">
      <c r="A107" s="21"/>
      <c r="B107" s="21"/>
      <c r="C107" s="31"/>
      <c r="D107" s="55">
        <v>46839.436418507648</v>
      </c>
      <c r="E107" s="55">
        <v>32345.103614773558</v>
      </c>
      <c r="F107" s="55">
        <v>14494.332803734087</v>
      </c>
      <c r="G107" s="55"/>
      <c r="H107" s="55"/>
      <c r="I107" s="55"/>
      <c r="J107" s="70"/>
    </row>
    <row r="108" spans="1:10" ht="15.75" thickBot="1" x14ac:dyDescent="0.3">
      <c r="A108" s="21"/>
      <c r="B108" s="21"/>
      <c r="C108" s="36"/>
      <c r="D108" s="62"/>
      <c r="E108" s="63"/>
      <c r="F108" s="63"/>
      <c r="G108" s="63"/>
      <c r="H108" s="63"/>
      <c r="I108" s="63"/>
      <c r="J108" s="72"/>
    </row>
    <row r="109" spans="1:10" ht="15.75" thickTop="1" x14ac:dyDescent="0.25">
      <c r="A109" s="21"/>
      <c r="B109" s="21"/>
      <c r="C109" s="41">
        <v>2013</v>
      </c>
      <c r="D109" s="54"/>
      <c r="E109" s="55"/>
      <c r="F109" s="55"/>
      <c r="G109" s="55"/>
      <c r="H109" s="55"/>
      <c r="I109" s="55"/>
      <c r="J109" s="70"/>
    </row>
    <row r="110" spans="1:10" x14ac:dyDescent="0.25">
      <c r="A110" s="21"/>
      <c r="B110" s="21"/>
      <c r="C110" s="31" t="s">
        <v>964</v>
      </c>
      <c r="D110" s="66">
        <v>9925.3362925862657</v>
      </c>
      <c r="E110" s="67">
        <v>10225.530541478533</v>
      </c>
      <c r="F110" s="67">
        <v>-300.19424889226684</v>
      </c>
      <c r="G110" s="67">
        <v>164202.42988901236</v>
      </c>
      <c r="H110" s="67">
        <v>47011.39364014841</v>
      </c>
      <c r="I110" s="67">
        <v>117191.03624886394</v>
      </c>
      <c r="J110" s="71">
        <v>309</v>
      </c>
    </row>
    <row r="111" spans="1:10" x14ac:dyDescent="0.25">
      <c r="A111" s="21"/>
      <c r="B111" s="21"/>
      <c r="C111" s="31" t="s">
        <v>965</v>
      </c>
      <c r="D111" s="66">
        <v>11968.8</v>
      </c>
      <c r="E111" s="67">
        <v>12602.3</v>
      </c>
      <c r="F111" s="67">
        <v>-633.5</v>
      </c>
      <c r="G111" s="67">
        <v>180024.2</v>
      </c>
      <c r="H111" s="67">
        <v>45898.7</v>
      </c>
      <c r="I111" s="73">
        <v>134125.5</v>
      </c>
      <c r="J111" s="71">
        <v>312</v>
      </c>
    </row>
    <row r="112" spans="1:10" x14ac:dyDescent="0.25">
      <c r="A112" s="21"/>
      <c r="B112" s="21"/>
      <c r="C112" s="31" t="s">
        <v>962</v>
      </c>
      <c r="D112" s="66">
        <v>25979.916603064059</v>
      </c>
      <c r="E112" s="67">
        <v>25619.51575481613</v>
      </c>
      <c r="F112" s="67">
        <v>360.40084824792939</v>
      </c>
      <c r="G112" s="67">
        <v>196151.25403269354</v>
      </c>
      <c r="H112" s="67">
        <v>38002.711975413695</v>
      </c>
      <c r="I112" s="73">
        <v>158148.54205727985</v>
      </c>
      <c r="J112" s="71">
        <v>303</v>
      </c>
    </row>
    <row r="113" spans="3:21" ht="15.75" thickBot="1" x14ac:dyDescent="0.3">
      <c r="C113" s="31" t="s">
        <v>963</v>
      </c>
      <c r="D113" s="66">
        <v>10713.971518229378</v>
      </c>
      <c r="E113" s="67">
        <v>10747.002530712985</v>
      </c>
      <c r="F113" s="67">
        <v>-33.031012483606901</v>
      </c>
      <c r="G113" s="67">
        <v>216665.31049344564</v>
      </c>
      <c r="H113" s="67">
        <v>41800.251576417621</v>
      </c>
      <c r="I113" s="73">
        <v>174865.05891702801</v>
      </c>
      <c r="J113" s="71">
        <v>306</v>
      </c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</row>
    <row r="114" spans="3:21" ht="15.75" thickTop="1" x14ac:dyDescent="0.25">
      <c r="C114" s="31"/>
      <c r="D114" s="55">
        <v>58588.024413879706</v>
      </c>
      <c r="E114" s="55">
        <v>59194.348827007649</v>
      </c>
      <c r="F114" s="55">
        <v>-606.32441312794435</v>
      </c>
      <c r="G114" s="55"/>
      <c r="H114" s="55"/>
      <c r="I114" s="55"/>
      <c r="J114" s="70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</row>
    <row r="115" spans="3:21" ht="15.75" thickBot="1" x14ac:dyDescent="0.3">
      <c r="C115" s="74"/>
      <c r="D115" s="75"/>
      <c r="E115" s="76"/>
      <c r="F115" s="76"/>
      <c r="G115" s="76"/>
      <c r="H115" s="76"/>
      <c r="I115" s="76"/>
      <c r="J115" s="77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</row>
    <row r="116" spans="3:21" ht="15.75" thickTop="1" x14ac:dyDescent="0.25">
      <c r="C116" s="41">
        <v>2014</v>
      </c>
      <c r="D116" s="78"/>
      <c r="E116" s="50"/>
      <c r="F116" s="50"/>
      <c r="G116" s="50"/>
      <c r="H116" s="50"/>
      <c r="I116" s="50"/>
      <c r="J116" s="79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</row>
    <row r="117" spans="3:21" x14ac:dyDescent="0.25">
      <c r="C117" s="31" t="s">
        <v>964</v>
      </c>
      <c r="D117" s="66">
        <v>16356.466016934517</v>
      </c>
      <c r="E117" s="67">
        <v>23343.470425563144</v>
      </c>
      <c r="F117" s="67">
        <v>-6987.0044086286271</v>
      </c>
      <c r="G117" s="67">
        <v>214876.09429996545</v>
      </c>
      <c r="H117" s="67">
        <v>43448.198590435444</v>
      </c>
      <c r="I117" s="73">
        <v>171427.89570953001</v>
      </c>
      <c r="J117" s="71">
        <v>308</v>
      </c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</row>
    <row r="118" spans="3:21" x14ac:dyDescent="0.25">
      <c r="C118" s="31" t="s">
        <v>965</v>
      </c>
      <c r="D118" s="66">
        <v>15162.261717018751</v>
      </c>
      <c r="E118" s="67">
        <v>12703.683473561247</v>
      </c>
      <c r="F118" s="67">
        <v>2458.5782434575049</v>
      </c>
      <c r="G118" s="67">
        <v>268362.68545253063</v>
      </c>
      <c r="H118" s="67">
        <v>39897.530631699985</v>
      </c>
      <c r="I118" s="73">
        <v>228465.15482083065</v>
      </c>
      <c r="J118" s="71">
        <v>309</v>
      </c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</row>
    <row r="119" spans="3:21" x14ac:dyDescent="0.25">
      <c r="C119" s="31" t="s">
        <v>962</v>
      </c>
      <c r="D119" s="66">
        <v>16400.152244690002</v>
      </c>
      <c r="E119" s="67">
        <v>14129.45268058</v>
      </c>
      <c r="F119" s="67">
        <v>2270.6995641100002</v>
      </c>
      <c r="G119" s="67">
        <v>287586.83430783998</v>
      </c>
      <c r="H119" s="67">
        <v>40449.143926869998</v>
      </c>
      <c r="I119" s="73">
        <v>247137.69038096999</v>
      </c>
      <c r="J119" s="71">
        <v>313</v>
      </c>
      <c r="K119" s="80"/>
      <c r="L119" s="80"/>
      <c r="M119" s="80"/>
      <c r="N119" s="80"/>
      <c r="O119" s="80"/>
      <c r="P119" s="80"/>
      <c r="Q119" s="80"/>
      <c r="R119" s="80"/>
      <c r="S119" s="80"/>
      <c r="T119" s="80"/>
      <c r="U119" s="80"/>
    </row>
    <row r="120" spans="3:21" ht="15.75" thickBot="1" x14ac:dyDescent="0.3">
      <c r="C120" s="31" t="s">
        <v>963</v>
      </c>
      <c r="D120" s="81">
        <v>18852.812144227843</v>
      </c>
      <c r="E120" s="76">
        <v>13069.507022890954</v>
      </c>
      <c r="F120" s="76">
        <v>5783.3051213368881</v>
      </c>
      <c r="G120" s="76">
        <v>283165.27318565862</v>
      </c>
      <c r="H120" s="76">
        <v>38834.212252102356</v>
      </c>
      <c r="I120" s="76">
        <v>244331.06093355629</v>
      </c>
      <c r="J120" s="77">
        <v>329</v>
      </c>
      <c r="K120" s="21"/>
      <c r="L120" s="21"/>
      <c r="M120" s="21"/>
      <c r="N120" s="21"/>
      <c r="O120" s="21"/>
      <c r="P120" s="21"/>
      <c r="Q120" s="21"/>
      <c r="R120" s="21"/>
      <c r="S120" s="21"/>
      <c r="T120" s="21"/>
      <c r="U120" s="21"/>
    </row>
    <row r="121" spans="3:21" ht="15.75" thickTop="1" x14ac:dyDescent="0.25">
      <c r="C121" s="31"/>
      <c r="D121" s="78">
        <v>66771.692122871114</v>
      </c>
      <c r="E121" s="50">
        <v>63246.113602595338</v>
      </c>
      <c r="F121" s="50">
        <v>3525.5785202757661</v>
      </c>
      <c r="G121" s="50"/>
      <c r="H121" s="50"/>
      <c r="I121" s="50"/>
      <c r="J121" s="79"/>
      <c r="K121" s="21"/>
      <c r="L121" s="21"/>
      <c r="M121" s="21"/>
      <c r="N121" s="21"/>
      <c r="O121" s="21"/>
      <c r="P121" s="21"/>
      <c r="Q121" s="21"/>
      <c r="R121" s="21"/>
      <c r="S121" s="21"/>
      <c r="T121" s="21"/>
      <c r="U121" s="21"/>
    </row>
    <row r="122" spans="3:21" ht="15.75" thickBot="1" x14ac:dyDescent="0.3">
      <c r="C122" s="36"/>
      <c r="D122" s="62"/>
      <c r="E122" s="63"/>
      <c r="F122" s="63"/>
      <c r="G122" s="63"/>
      <c r="H122" s="63"/>
      <c r="I122" s="63"/>
      <c r="J122" s="72"/>
      <c r="K122" s="21"/>
      <c r="L122" s="21"/>
      <c r="M122" s="21"/>
      <c r="N122" s="21"/>
      <c r="O122" s="21"/>
      <c r="P122" s="21"/>
      <c r="Q122" s="21"/>
      <c r="R122" s="21"/>
      <c r="S122" s="21"/>
      <c r="T122" s="21"/>
      <c r="U122" s="21"/>
    </row>
    <row r="123" spans="3:21" ht="15.75" thickTop="1" x14ac:dyDescent="0.25">
      <c r="C123" s="41">
        <v>2015</v>
      </c>
      <c r="D123" s="78"/>
      <c r="E123" s="50"/>
      <c r="F123" s="50"/>
      <c r="G123" s="50"/>
      <c r="H123" s="50"/>
      <c r="I123" s="50"/>
      <c r="J123" s="79"/>
      <c r="K123" s="21"/>
      <c r="L123" s="21"/>
      <c r="M123" s="21"/>
      <c r="N123" s="21"/>
      <c r="O123" s="21"/>
      <c r="P123" s="21"/>
      <c r="Q123" s="21"/>
      <c r="R123" s="21"/>
      <c r="S123" s="21"/>
      <c r="T123" s="21"/>
      <c r="U123" s="21"/>
    </row>
    <row r="124" spans="3:21" x14ac:dyDescent="0.25">
      <c r="C124" s="31" t="s">
        <v>964</v>
      </c>
      <c r="D124" s="66">
        <v>25084.324481625983</v>
      </c>
      <c r="E124" s="67">
        <v>21467.371081943893</v>
      </c>
      <c r="F124" s="67">
        <v>3616.9533996820928</v>
      </c>
      <c r="G124" s="67">
        <v>317063.27504338027</v>
      </c>
      <c r="H124" s="67">
        <v>52946.593577894229</v>
      </c>
      <c r="I124" s="73">
        <v>264116.68146548606</v>
      </c>
      <c r="J124" s="71">
        <v>363</v>
      </c>
      <c r="K124" s="21"/>
      <c r="L124" s="21"/>
      <c r="M124" s="21"/>
      <c r="N124" s="21"/>
      <c r="O124" s="21"/>
      <c r="P124" s="21"/>
      <c r="Q124" s="21"/>
      <c r="R124" s="21"/>
      <c r="S124" s="21"/>
      <c r="T124" s="21"/>
      <c r="U124" s="21"/>
    </row>
    <row r="125" spans="3:21" x14ac:dyDescent="0.25">
      <c r="C125" s="82" t="s">
        <v>965</v>
      </c>
      <c r="D125" s="83">
        <v>22441.934112461535</v>
      </c>
      <c r="E125" s="84">
        <v>6457.1502112725384</v>
      </c>
      <c r="F125" s="84">
        <v>15984.783901188996</v>
      </c>
      <c r="G125" s="84">
        <v>315771.89744160825</v>
      </c>
      <c r="H125" s="84">
        <v>48835.706093787776</v>
      </c>
      <c r="I125" s="85">
        <v>266936.19134782045</v>
      </c>
      <c r="J125" s="86">
        <v>363</v>
      </c>
      <c r="K125" s="21"/>
      <c r="L125" s="21"/>
      <c r="M125" s="21"/>
      <c r="N125" s="21"/>
      <c r="O125" s="21"/>
      <c r="P125" s="21"/>
      <c r="Q125" s="21"/>
      <c r="R125" s="21"/>
      <c r="S125" s="21"/>
      <c r="T125" s="21"/>
      <c r="U125" s="21"/>
    </row>
    <row r="126" spans="3:21" x14ac:dyDescent="0.25">
      <c r="C126" s="87" t="s">
        <v>962</v>
      </c>
      <c r="D126" s="88">
        <v>25225.299232580001</v>
      </c>
      <c r="E126" s="89">
        <v>29754.598831750001</v>
      </c>
      <c r="F126" s="89">
        <v>-4418.3699799399992</v>
      </c>
      <c r="G126" s="89">
        <f>327749355838.84/1000000</f>
        <v>327749.35583884001</v>
      </c>
      <c r="H126" s="89">
        <v>68103.859726480005</v>
      </c>
      <c r="I126" s="90">
        <v>259645.49611235998</v>
      </c>
      <c r="J126" s="91">
        <v>360</v>
      </c>
      <c r="K126" s="80"/>
      <c r="L126" s="80"/>
      <c r="M126" s="80"/>
      <c r="N126" s="80"/>
      <c r="O126" s="80"/>
      <c r="P126" s="80"/>
      <c r="Q126" s="80"/>
      <c r="R126" s="80"/>
      <c r="S126" s="80"/>
      <c r="T126" s="80"/>
      <c r="U126" s="80"/>
    </row>
    <row r="127" spans="3:21" ht="15.75" thickBot="1" x14ac:dyDescent="0.3">
      <c r="C127" s="92" t="s">
        <v>963</v>
      </c>
      <c r="D127" s="93">
        <v>18894.037936159999</v>
      </c>
      <c r="E127" s="93">
        <v>31674.474819679999</v>
      </c>
      <c r="F127" s="93">
        <v>-12780.43688363</v>
      </c>
      <c r="G127" s="94">
        <v>364294.02564766997</v>
      </c>
      <c r="H127" s="93">
        <v>77499.327654919995</v>
      </c>
      <c r="I127" s="93">
        <v>286794.69799274998</v>
      </c>
      <c r="J127" s="95">
        <v>370</v>
      </c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</row>
    <row r="128" spans="3:21" ht="15.75" thickTop="1" x14ac:dyDescent="0.25">
      <c r="C128" s="31"/>
      <c r="D128" s="78">
        <f>SUM(D124:D127)</f>
        <v>91645.595762827521</v>
      </c>
      <c r="E128" s="78">
        <f>SUM(E124:E127)</f>
        <v>89353.594944646436</v>
      </c>
      <c r="F128" s="78">
        <f>SUM(F124:F127)</f>
        <v>2402.9304373010909</v>
      </c>
      <c r="G128" s="78"/>
      <c r="H128" s="78"/>
      <c r="I128" s="78"/>
      <c r="J128" s="78"/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</row>
    <row r="129" spans="3:10" ht="15.75" thickBot="1" x14ac:dyDescent="0.3">
      <c r="C129" s="36"/>
      <c r="D129" s="62"/>
      <c r="E129" s="63"/>
      <c r="F129" s="63"/>
      <c r="G129" s="63"/>
      <c r="H129" s="63"/>
      <c r="I129" s="63"/>
      <c r="J129" s="72"/>
    </row>
    <row r="130" spans="3:10" ht="15.75" thickBot="1" x14ac:dyDescent="0.3"/>
    <row r="131" spans="3:10" ht="15.75" thickTop="1" x14ac:dyDescent="0.25">
      <c r="C131" s="41">
        <v>2016</v>
      </c>
      <c r="D131" s="78"/>
      <c r="E131" s="50"/>
      <c r="F131" s="50"/>
      <c r="G131" s="50"/>
      <c r="H131" s="50"/>
      <c r="I131" s="50"/>
      <c r="J131" s="79"/>
    </row>
    <row r="132" spans="3:10" x14ac:dyDescent="0.25">
      <c r="C132" s="31" t="s">
        <v>964</v>
      </c>
      <c r="D132" s="96">
        <v>21032.732500999999</v>
      </c>
      <c r="E132" s="97">
        <v>25687.355009999999</v>
      </c>
      <c r="F132" s="97">
        <v>-4654.6225080000004</v>
      </c>
      <c r="G132" s="97">
        <v>348555.08640299999</v>
      </c>
      <c r="H132" s="97">
        <v>59116.660197999998</v>
      </c>
      <c r="I132" s="73">
        <v>289438.42620500003</v>
      </c>
      <c r="J132" s="71">
        <v>378</v>
      </c>
    </row>
    <row r="133" spans="3:10" x14ac:dyDescent="0.25">
      <c r="C133" s="82" t="s">
        <v>965</v>
      </c>
      <c r="D133" s="98">
        <v>24820.054332</v>
      </c>
      <c r="E133" s="99">
        <v>17623.277532</v>
      </c>
      <c r="F133" s="99">
        <v>7196.7767990000002</v>
      </c>
      <c r="G133" s="99">
        <v>348180.849438</v>
      </c>
      <c r="H133" s="99">
        <v>61680.256480999997</v>
      </c>
      <c r="I133" s="85">
        <v>286500.59295700002</v>
      </c>
      <c r="J133" s="86">
        <v>391</v>
      </c>
    </row>
    <row r="134" spans="3:10" x14ac:dyDescent="0.25">
      <c r="C134" s="87" t="s">
        <v>962</v>
      </c>
      <c r="D134" s="100">
        <v>28855.266052999901</v>
      </c>
      <c r="E134" s="101">
        <v>17060.316601999999</v>
      </c>
      <c r="F134" s="101">
        <v>11794.94945</v>
      </c>
      <c r="G134" s="101">
        <v>360148.09389800002</v>
      </c>
      <c r="H134" s="101">
        <v>80570.494525999995</v>
      </c>
      <c r="I134" s="90">
        <v>279577.59937200003</v>
      </c>
      <c r="J134" s="91">
        <v>398</v>
      </c>
    </row>
    <row r="135" spans="3:10" ht="15.75" thickBot="1" x14ac:dyDescent="0.3">
      <c r="C135" s="92" t="s">
        <v>963</v>
      </c>
      <c r="D135" s="102">
        <v>25977.001359999998</v>
      </c>
      <c r="E135" s="102">
        <v>18278.128118000001</v>
      </c>
      <c r="F135" s="102">
        <v>7698.9898679999997</v>
      </c>
      <c r="G135" s="103">
        <v>362505.53093200002</v>
      </c>
      <c r="H135" s="102">
        <v>66073.801370000001</v>
      </c>
      <c r="I135" s="102">
        <v>296431.72956200002</v>
      </c>
      <c r="J135" s="95">
        <v>410</v>
      </c>
    </row>
    <row r="136" spans="3:10" ht="15.75" thickTop="1" x14ac:dyDescent="0.25">
      <c r="C136" s="31"/>
      <c r="D136" s="78">
        <f>SUM(D132:D135)</f>
        <v>100685.0542459999</v>
      </c>
      <c r="E136" s="78">
        <f>SUM(E132:E135)</f>
        <v>78649.077262000006</v>
      </c>
      <c r="F136" s="78">
        <f>SUM(F132:F135)</f>
        <v>22036.093609</v>
      </c>
      <c r="G136" s="78"/>
      <c r="H136" s="78"/>
      <c r="I136" s="78"/>
      <c r="J136" s="78"/>
    </row>
    <row r="137" spans="3:10" ht="15.75" thickBot="1" x14ac:dyDescent="0.3">
      <c r="C137" s="36"/>
      <c r="D137" s="62"/>
      <c r="E137" s="63"/>
      <c r="F137" s="63"/>
      <c r="G137" s="63"/>
      <c r="H137" s="63"/>
      <c r="I137" s="63"/>
      <c r="J137" s="72"/>
    </row>
    <row r="139" spans="3:10" ht="15.75" thickBot="1" x14ac:dyDescent="0.3">
      <c r="E139" s="104"/>
    </row>
    <row r="140" spans="3:10" ht="15.75" thickTop="1" x14ac:dyDescent="0.25">
      <c r="C140" s="41">
        <v>2017</v>
      </c>
      <c r="D140" s="78"/>
      <c r="E140" s="50"/>
      <c r="F140" s="50"/>
      <c r="G140" s="50"/>
      <c r="H140" s="50"/>
      <c r="I140" s="50"/>
      <c r="J140" s="79"/>
    </row>
    <row r="141" spans="3:10" x14ac:dyDescent="0.25">
      <c r="C141" s="31" t="s">
        <v>964</v>
      </c>
      <c r="D141" s="96">
        <v>25616.125132000001</v>
      </c>
      <c r="E141" s="97">
        <v>20120.524264</v>
      </c>
      <c r="F141" s="97">
        <v>5495.6008670000001</v>
      </c>
      <c r="G141" s="97">
        <v>383081.35557800002</v>
      </c>
      <c r="H141" s="97">
        <v>77065.706577000004</v>
      </c>
      <c r="I141" s="73">
        <v>306015.64900099998</v>
      </c>
      <c r="J141" s="71">
        <v>407</v>
      </c>
    </row>
    <row r="142" spans="3:10" x14ac:dyDescent="0.25">
      <c r="C142" s="82" t="s">
        <v>965</v>
      </c>
      <c r="D142" s="98">
        <v>21343.598889000001</v>
      </c>
      <c r="E142" s="99">
        <v>19503.380321000001</v>
      </c>
      <c r="F142" s="99">
        <v>1840.218568</v>
      </c>
      <c r="G142" s="99">
        <v>403485.35882299999</v>
      </c>
      <c r="H142" s="99">
        <v>75060.851479999998</v>
      </c>
      <c r="I142" s="85">
        <v>328424.50734299998</v>
      </c>
      <c r="J142" s="86">
        <v>420</v>
      </c>
    </row>
    <row r="143" spans="3:10" x14ac:dyDescent="0.25">
      <c r="C143" s="87" t="s">
        <v>962</v>
      </c>
      <c r="D143" s="100">
        <v>18705.899699000001</v>
      </c>
      <c r="E143" s="101">
        <v>18847.104067</v>
      </c>
      <c r="F143" s="101">
        <v>-141.20436799999999</v>
      </c>
      <c r="G143" s="101">
        <v>434174.29495200003</v>
      </c>
      <c r="H143" s="101">
        <v>80054.962220999994</v>
      </c>
      <c r="I143" s="90">
        <v>354119.33273099997</v>
      </c>
      <c r="J143" s="91">
        <v>422</v>
      </c>
    </row>
    <row r="144" spans="3:10" ht="15.75" thickBot="1" x14ac:dyDescent="0.3">
      <c r="C144" s="92" t="s">
        <v>963</v>
      </c>
      <c r="D144" s="102">
        <v>22308.307863999999</v>
      </c>
      <c r="E144" s="102">
        <v>23607.344888</v>
      </c>
      <c r="F144" s="102">
        <v>-1299.037024</v>
      </c>
      <c r="G144" s="103">
        <v>442345.8224</v>
      </c>
      <c r="H144" s="102">
        <v>88408.569352999999</v>
      </c>
      <c r="I144" s="102">
        <v>353937.25304699998</v>
      </c>
      <c r="J144" s="95">
        <v>431</v>
      </c>
    </row>
    <row r="145" spans="3:10" ht="15.75" thickTop="1" x14ac:dyDescent="0.25">
      <c r="D145" s="105">
        <f>SUM(D141:D144)</f>
        <v>87973.931584000005</v>
      </c>
      <c r="E145" s="78">
        <f>SUM(E141:E144)</f>
        <v>82078.353539999996</v>
      </c>
      <c r="F145" s="78">
        <f>SUM(F141:F144)</f>
        <v>5895.5780430000004</v>
      </c>
      <c r="G145" s="78"/>
      <c r="H145" s="78"/>
      <c r="I145" s="78"/>
      <c r="J145" s="106"/>
    </row>
    <row r="146" spans="3:10" ht="15.75" thickBot="1" x14ac:dyDescent="0.3">
      <c r="C146" s="36"/>
      <c r="D146" s="62"/>
      <c r="E146" s="63"/>
      <c r="F146" s="63"/>
      <c r="G146" s="63"/>
      <c r="H146" s="63"/>
      <c r="I146" s="63"/>
      <c r="J146" s="72"/>
    </row>
    <row r="147" spans="3:10" x14ac:dyDescent="0.25">
      <c r="E147" s="104"/>
      <c r="G147" s="104"/>
    </row>
    <row r="148" spans="3:10" ht="15.75" thickBot="1" x14ac:dyDescent="0.3">
      <c r="G148" s="107"/>
    </row>
    <row r="149" spans="3:10" ht="15.75" thickTop="1" x14ac:dyDescent="0.25">
      <c r="C149" s="41">
        <v>2018</v>
      </c>
      <c r="D149" s="78"/>
      <c r="E149" s="50"/>
      <c r="F149" s="50"/>
      <c r="G149" s="50"/>
      <c r="H149" s="50"/>
      <c r="I149" s="50"/>
      <c r="J149" s="79"/>
    </row>
    <row r="150" spans="3:10" x14ac:dyDescent="0.25">
      <c r="C150" s="31" t="s">
        <v>964</v>
      </c>
      <c r="D150" s="96">
        <v>35143.190018000001</v>
      </c>
      <c r="E150" s="97">
        <v>21748.448435999999</v>
      </c>
      <c r="F150" s="97">
        <v>13394.741576</v>
      </c>
      <c r="G150" s="97">
        <v>422076.781288</v>
      </c>
      <c r="H150" s="97">
        <v>83062.863763999994</v>
      </c>
      <c r="I150" s="97">
        <v>339013.91752399999</v>
      </c>
      <c r="J150" s="71">
        <v>435</v>
      </c>
    </row>
    <row r="151" spans="3:10" x14ac:dyDescent="0.25">
      <c r="C151" s="82" t="s">
        <v>965</v>
      </c>
      <c r="D151" s="98">
        <v>30820.405639000001</v>
      </c>
      <c r="E151" s="99">
        <v>30393.670248999999</v>
      </c>
      <c r="F151" s="99">
        <v>426.735387</v>
      </c>
      <c r="G151" s="99">
        <v>517788.73779599997</v>
      </c>
      <c r="H151" s="99">
        <v>130623.24905899999</v>
      </c>
      <c r="I151" s="99">
        <v>387165.48873699998</v>
      </c>
      <c r="J151" s="86">
        <v>456</v>
      </c>
    </row>
    <row r="152" spans="3:10" x14ac:dyDescent="0.25">
      <c r="C152" s="87" t="s">
        <v>962</v>
      </c>
      <c r="D152" s="100">
        <v>30415.778229</v>
      </c>
      <c r="E152" s="101">
        <v>50436.523825999997</v>
      </c>
      <c r="F152" s="101">
        <v>-20020.745598000001</v>
      </c>
      <c r="G152" s="101">
        <v>513760.55196800001</v>
      </c>
      <c r="H152" s="101">
        <v>104310.922297</v>
      </c>
      <c r="I152" s="101">
        <v>409449.629671</v>
      </c>
      <c r="J152" s="91">
        <v>455</v>
      </c>
    </row>
    <row r="153" spans="3:10" ht="15.75" thickBot="1" x14ac:dyDescent="0.3">
      <c r="C153" s="92" t="s">
        <v>963</v>
      </c>
      <c r="D153" s="102">
        <v>22551.875935</v>
      </c>
      <c r="E153" s="102">
        <v>22729.632366000002</v>
      </c>
      <c r="F153" s="102">
        <v>-177.756427</v>
      </c>
      <c r="G153" s="102">
        <v>442258.846555</v>
      </c>
      <c r="H153" s="102">
        <v>97982.721252999996</v>
      </c>
      <c r="I153" s="102">
        <v>344276.12530199997</v>
      </c>
      <c r="J153" s="95">
        <v>459</v>
      </c>
    </row>
    <row r="154" spans="3:10" ht="15.75" thickTop="1" x14ac:dyDescent="0.25">
      <c r="D154" s="105">
        <f>SUM(D150:D153)</f>
        <v>118931.249821</v>
      </c>
      <c r="E154" s="78">
        <f>SUM(E150:E153)</f>
        <v>125308.27487699999</v>
      </c>
      <c r="F154" s="78">
        <f>SUM(F150:F153)</f>
        <v>-6377.0250620000006</v>
      </c>
      <c r="G154" s="78"/>
      <c r="H154" s="78"/>
      <c r="I154" s="78"/>
      <c r="J154" s="106"/>
    </row>
    <row r="155" spans="3:10" x14ac:dyDescent="0.25">
      <c r="D155" s="78"/>
      <c r="E155" s="78"/>
      <c r="F155" s="78"/>
      <c r="G155" s="78"/>
      <c r="H155" s="78"/>
      <c r="I155" s="78"/>
      <c r="J155" s="108"/>
    </row>
    <row r="156" spans="3:10" ht="15.75" thickBot="1" x14ac:dyDescent="0.3">
      <c r="C156" s="36"/>
      <c r="D156" s="62"/>
      <c r="E156" s="63"/>
      <c r="F156" s="63"/>
      <c r="G156" s="63"/>
      <c r="H156" s="63"/>
      <c r="I156" s="63"/>
      <c r="J156" s="72"/>
    </row>
    <row r="157" spans="3:10" ht="15.75" thickTop="1" x14ac:dyDescent="0.25">
      <c r="C157" s="41">
        <v>2019</v>
      </c>
      <c r="D157" s="78"/>
      <c r="E157" s="50"/>
      <c r="F157" s="50"/>
      <c r="G157" s="50"/>
      <c r="H157" s="50"/>
      <c r="I157" s="50"/>
      <c r="J157" s="79"/>
    </row>
    <row r="158" spans="3:10" x14ac:dyDescent="0.25">
      <c r="C158" s="31" t="s">
        <v>964</v>
      </c>
      <c r="D158" s="96">
        <v>21890.261065999999</v>
      </c>
      <c r="E158" s="97">
        <v>20674.175121</v>
      </c>
      <c r="F158" s="97">
        <v>1216.085943</v>
      </c>
      <c r="G158" s="97">
        <v>477498.90649800003</v>
      </c>
      <c r="H158" s="97">
        <v>109766.4053</v>
      </c>
      <c r="I158" s="97">
        <v>367732.50119799998</v>
      </c>
      <c r="J158" s="71">
        <v>455</v>
      </c>
    </row>
    <row r="159" spans="3:10" x14ac:dyDescent="0.25">
      <c r="C159" s="82" t="s">
        <v>965</v>
      </c>
      <c r="D159" s="98">
        <v>13462.544488</v>
      </c>
      <c r="E159" s="99">
        <v>14324.590163999999</v>
      </c>
      <c r="F159" s="99">
        <v>-862.04567499999996</v>
      </c>
      <c r="G159" s="99">
        <v>473396.890273</v>
      </c>
      <c r="H159" s="99">
        <v>108006.979976</v>
      </c>
      <c r="I159" s="99">
        <v>365389.91029700002</v>
      </c>
      <c r="J159" s="86">
        <v>477</v>
      </c>
    </row>
    <row r="160" spans="3:10" x14ac:dyDescent="0.25">
      <c r="C160" s="87" t="s">
        <v>962</v>
      </c>
      <c r="D160" s="100">
        <v>22000.358569</v>
      </c>
      <c r="E160" s="101">
        <v>31825.871574000001</v>
      </c>
      <c r="F160" s="101">
        <v>-9825.5130119999994</v>
      </c>
      <c r="G160" s="101">
        <v>492848.56530800002</v>
      </c>
      <c r="H160" s="101">
        <v>112050.58186200001</v>
      </c>
      <c r="I160" s="101">
        <v>380797.98344600003</v>
      </c>
      <c r="J160" s="91">
        <v>489</v>
      </c>
    </row>
    <row r="161" spans="3:10" ht="15.75" thickBot="1" x14ac:dyDescent="0.3">
      <c r="C161" s="92" t="s">
        <v>963</v>
      </c>
      <c r="D161" s="102">
        <v>25153.639739999999</v>
      </c>
      <c r="E161" s="102">
        <v>22244.548037</v>
      </c>
      <c r="F161" s="102">
        <v>2909.0917009999998</v>
      </c>
      <c r="G161" s="102">
        <v>494704.88338299998</v>
      </c>
      <c r="H161" s="102">
        <v>115148.85496300001</v>
      </c>
      <c r="I161" s="102">
        <v>379556.02841999999</v>
      </c>
      <c r="J161" s="95">
        <v>497</v>
      </c>
    </row>
    <row r="162" spans="3:10" ht="15.75" thickTop="1" x14ac:dyDescent="0.25">
      <c r="D162" s="105">
        <f>SUM(D158:D161)</f>
        <v>82506.803862999994</v>
      </c>
      <c r="E162" s="78">
        <f>SUM(E158:E161)</f>
        <v>89069.184896000006</v>
      </c>
      <c r="F162" s="78">
        <f>SUM(F158:F161)</f>
        <v>-6562.3810429999994</v>
      </c>
      <c r="G162" s="78"/>
      <c r="H162" s="78"/>
      <c r="I162" s="78"/>
      <c r="J162" s="106"/>
    </row>
    <row r="163" spans="3:10" ht="15.75" thickBot="1" x14ac:dyDescent="0.3">
      <c r="C163" s="36"/>
      <c r="D163" s="62"/>
      <c r="E163" s="63"/>
      <c r="F163" s="63"/>
      <c r="G163" s="63"/>
      <c r="H163" s="63"/>
      <c r="I163" s="63"/>
      <c r="J163" s="72"/>
    </row>
    <row r="164" spans="3:10" ht="15.75" thickTop="1" x14ac:dyDescent="0.25">
      <c r="C164" s="41">
        <v>2020</v>
      </c>
      <c r="D164" s="78"/>
      <c r="E164" s="50"/>
      <c r="F164" s="50"/>
      <c r="G164" s="50"/>
      <c r="H164" s="50"/>
      <c r="I164" s="50"/>
      <c r="J164" s="79"/>
    </row>
    <row r="165" spans="3:10" x14ac:dyDescent="0.25">
      <c r="C165" s="31" t="s">
        <v>964</v>
      </c>
      <c r="D165" s="96">
        <v>61040.126144000002</v>
      </c>
      <c r="E165" s="97">
        <v>90620.131961999999</v>
      </c>
      <c r="F165" s="97">
        <v>-29580.005815</v>
      </c>
      <c r="G165" s="97">
        <v>482578.37215000001</v>
      </c>
      <c r="H165" s="97">
        <v>113443.495339</v>
      </c>
      <c r="I165" s="97">
        <v>369134.87681099999</v>
      </c>
      <c r="J165" s="71">
        <v>504</v>
      </c>
    </row>
    <row r="166" spans="3:10" x14ac:dyDescent="0.25">
      <c r="C166" s="82" t="s">
        <v>965</v>
      </c>
      <c r="D166" s="98">
        <v>84431.168449000004</v>
      </c>
      <c r="E166" s="99">
        <v>98321.685064999998</v>
      </c>
      <c r="F166" s="99">
        <v>-13890.516613</v>
      </c>
      <c r="G166" s="99">
        <v>533176.66760000004</v>
      </c>
      <c r="H166" s="99">
        <v>128156.60763300001</v>
      </c>
      <c r="I166" s="99">
        <v>405020.05996699998</v>
      </c>
      <c r="J166" s="86">
        <v>509</v>
      </c>
    </row>
    <row r="167" spans="3:10" x14ac:dyDescent="0.25">
      <c r="C167" s="87" t="s">
        <v>962</v>
      </c>
      <c r="D167" s="100">
        <v>25529.429923</v>
      </c>
      <c r="E167" s="101">
        <v>32848.195786999997</v>
      </c>
      <c r="F167" s="101">
        <v>-7318.7658719999999</v>
      </c>
      <c r="G167" s="101">
        <v>545026.09198699996</v>
      </c>
      <c r="H167" s="101">
        <v>134729.94264299999</v>
      </c>
      <c r="I167" s="101">
        <v>410296.14934399998</v>
      </c>
      <c r="J167" s="91">
        <v>545</v>
      </c>
    </row>
    <row r="168" spans="3:10" ht="15.75" thickBot="1" x14ac:dyDescent="0.3">
      <c r="C168" s="92" t="s">
        <v>963</v>
      </c>
      <c r="D168" s="102">
        <v>34418.96228</v>
      </c>
      <c r="E168" s="102">
        <v>32500.814468</v>
      </c>
      <c r="F168" s="102">
        <v>1918.147815</v>
      </c>
      <c r="G168" s="102">
        <v>562250.37498600001</v>
      </c>
      <c r="H168" s="102">
        <v>145204.53919499999</v>
      </c>
      <c r="I168" s="102">
        <v>417045.83579099999</v>
      </c>
      <c r="J168" s="95">
        <v>566</v>
      </c>
    </row>
    <row r="169" spans="3:10" ht="15.75" thickTop="1" x14ac:dyDescent="0.25">
      <c r="D169" s="105">
        <f>SUM(D165:D168)</f>
        <v>205419.68679599999</v>
      </c>
      <c r="E169" s="78">
        <f>SUM(E165:E168)</f>
        <v>254290.82728200001</v>
      </c>
      <c r="F169" s="78">
        <f>SUM(F165:F168)</f>
        <v>-48871.140485000004</v>
      </c>
      <c r="G169" s="78"/>
      <c r="H169" s="78"/>
      <c r="I169" s="78"/>
      <c r="J169" s="109"/>
    </row>
    <row r="170" spans="3:10" ht="15.75" thickBot="1" x14ac:dyDescent="0.3">
      <c r="C170" s="36"/>
      <c r="D170" s="62"/>
      <c r="E170" s="63"/>
      <c r="F170" s="63"/>
      <c r="G170" s="63"/>
      <c r="H170" s="63"/>
      <c r="I170" s="63"/>
      <c r="J170" s="72"/>
    </row>
    <row r="171" spans="3:10" ht="15.75" thickTop="1" x14ac:dyDescent="0.25">
      <c r="C171" s="41">
        <v>2021</v>
      </c>
      <c r="D171" s="78"/>
      <c r="E171" s="50"/>
      <c r="F171" s="50"/>
      <c r="G171" s="50"/>
      <c r="H171" s="50"/>
      <c r="I171" s="50"/>
      <c r="J171" s="79"/>
    </row>
    <row r="172" spans="3:10" x14ac:dyDescent="0.25">
      <c r="C172" s="31" t="s">
        <v>964</v>
      </c>
      <c r="D172" s="96">
        <v>28889.077933</v>
      </c>
      <c r="E172" s="97">
        <v>21910.189436000001</v>
      </c>
      <c r="F172" s="97">
        <v>6978.8884959999996</v>
      </c>
      <c r="G172" s="97">
        <v>592110.41496700002</v>
      </c>
      <c r="H172" s="97">
        <v>153438.71191799999</v>
      </c>
      <c r="I172" s="97">
        <v>438671.703049</v>
      </c>
      <c r="J172" s="71">
        <v>563</v>
      </c>
    </row>
    <row r="173" spans="3:10" x14ac:dyDescent="0.25">
      <c r="C173" s="82" t="s">
        <v>965</v>
      </c>
      <c r="D173" s="98">
        <v>36899.708167999997</v>
      </c>
      <c r="E173" s="99">
        <v>26926.156408999999</v>
      </c>
      <c r="F173" s="99">
        <v>9973.5517600000003</v>
      </c>
      <c r="G173" s="99">
        <v>622911.81286599999</v>
      </c>
      <c r="H173" s="99">
        <v>164284.88645600001</v>
      </c>
      <c r="I173" s="99">
        <v>458626.92641000001</v>
      </c>
      <c r="J173" s="86">
        <v>568</v>
      </c>
    </row>
    <row r="174" spans="3:10" x14ac:dyDescent="0.25">
      <c r="C174" s="87" t="s">
        <v>962</v>
      </c>
      <c r="D174" s="100">
        <v>23581.485271000001</v>
      </c>
      <c r="E174" s="101">
        <v>24451.679875999998</v>
      </c>
      <c r="F174" s="101">
        <v>-870.19460600000002</v>
      </c>
      <c r="G174" s="101">
        <v>647834.883011</v>
      </c>
      <c r="H174" s="101">
        <v>174510.80564999999</v>
      </c>
      <c r="I174" s="101">
        <v>473324.077361</v>
      </c>
      <c r="J174" s="91">
        <v>575</v>
      </c>
    </row>
    <row r="175" spans="3:10" ht="15.75" thickBot="1" x14ac:dyDescent="0.3">
      <c r="C175" s="92" t="s">
        <v>963</v>
      </c>
      <c r="D175" s="102">
        <v>19361.550403000001</v>
      </c>
      <c r="E175" s="102">
        <v>23976.097156</v>
      </c>
      <c r="F175" s="102">
        <v>-4614.546754</v>
      </c>
      <c r="G175" s="102">
        <v>698140.87764099997</v>
      </c>
      <c r="H175" s="102">
        <v>185704.311919</v>
      </c>
      <c r="I175" s="102">
        <v>512436.56572200003</v>
      </c>
      <c r="J175" s="95">
        <v>592</v>
      </c>
    </row>
    <row r="176" spans="3:10" ht="15.75" thickTop="1" x14ac:dyDescent="0.25">
      <c r="D176" s="105">
        <f>SUM(D172:D175)</f>
        <v>108731.821775</v>
      </c>
      <c r="E176" s="78">
        <f>SUM(E172:E175)</f>
        <v>97264.122877000002</v>
      </c>
      <c r="F176" s="78">
        <f>SUM(F172:F175)</f>
        <v>11467.698896000002</v>
      </c>
      <c r="G176" s="78"/>
      <c r="H176" s="78"/>
      <c r="I176" s="78"/>
      <c r="J176" s="109"/>
    </row>
    <row r="177" spans="3:12" ht="15.75" thickBot="1" x14ac:dyDescent="0.3">
      <c r="C177" s="36"/>
      <c r="D177" s="62"/>
      <c r="E177" s="63"/>
      <c r="F177" s="63"/>
      <c r="G177" s="63"/>
      <c r="H177" s="63"/>
      <c r="I177" s="63"/>
      <c r="J177" s="72"/>
    </row>
    <row r="178" spans="3:12" ht="15.75" thickTop="1" x14ac:dyDescent="0.25">
      <c r="C178" s="41">
        <v>2022</v>
      </c>
      <c r="D178" s="78"/>
      <c r="E178" s="50"/>
      <c r="F178" s="50"/>
      <c r="G178" s="50"/>
      <c r="H178" s="50"/>
      <c r="I178" s="50"/>
      <c r="J178" s="79"/>
    </row>
    <row r="179" spans="3:12" x14ac:dyDescent="0.25">
      <c r="C179" s="31" t="s">
        <v>964</v>
      </c>
      <c r="D179" s="96">
        <v>39694.383004000003</v>
      </c>
      <c r="E179" s="97">
        <v>26304.930725999999</v>
      </c>
      <c r="F179" s="97">
        <v>13389.452278000001</v>
      </c>
      <c r="G179" s="97">
        <v>632922.72217199998</v>
      </c>
      <c r="H179" s="97">
        <v>175293.91665999999</v>
      </c>
      <c r="I179" s="97">
        <v>457628.80551199999</v>
      </c>
      <c r="J179" s="71">
        <v>609</v>
      </c>
    </row>
    <row r="180" spans="3:12" x14ac:dyDescent="0.25">
      <c r="C180" s="82" t="s">
        <v>965</v>
      </c>
      <c r="D180" s="98">
        <v>30367.919355999999</v>
      </c>
      <c r="E180" s="99">
        <v>14813.577415</v>
      </c>
      <c r="F180" s="99">
        <v>15554.341939</v>
      </c>
      <c r="G180" s="99">
        <v>637768.03691899998</v>
      </c>
      <c r="H180" s="99">
        <v>176349.84680100001</v>
      </c>
      <c r="I180" s="99">
        <v>461418.19011800003</v>
      </c>
      <c r="J180" s="86">
        <v>621</v>
      </c>
    </row>
    <row r="181" spans="3:12" x14ac:dyDescent="0.25">
      <c r="C181" s="87" t="s">
        <v>962</v>
      </c>
      <c r="D181" s="100">
        <v>23236.087037000001</v>
      </c>
      <c r="E181" s="101">
        <v>22770.243309000001</v>
      </c>
      <c r="F181" s="101">
        <v>465.84373099999999</v>
      </c>
      <c r="G181" s="101">
        <v>665225.02846399997</v>
      </c>
      <c r="H181" s="101">
        <v>183147.54807300001</v>
      </c>
      <c r="I181" s="101">
        <v>482077.48039099999</v>
      </c>
      <c r="J181" s="91">
        <v>623</v>
      </c>
    </row>
    <row r="182" spans="3:12" ht="15.75" thickBot="1" x14ac:dyDescent="0.3">
      <c r="C182" s="92" t="s">
        <v>963</v>
      </c>
      <c r="D182" s="102">
        <v>28117.505561999998</v>
      </c>
      <c r="E182" s="102">
        <v>24446.311377000002</v>
      </c>
      <c r="F182" s="102">
        <v>3671.1941870000001</v>
      </c>
      <c r="G182" s="102">
        <v>693589.38038900006</v>
      </c>
      <c r="H182" s="102">
        <v>187261.53471899999</v>
      </c>
      <c r="I182" s="102">
        <v>506327.84567000001</v>
      </c>
      <c r="J182" s="95">
        <v>624</v>
      </c>
    </row>
    <row r="183" spans="3:12" ht="15.75" thickTop="1" x14ac:dyDescent="0.25">
      <c r="D183" s="105">
        <f>SUM(D179:D182)</f>
        <v>121415.894959</v>
      </c>
      <c r="E183" s="78">
        <f>SUM(E179:E182)</f>
        <v>88335.062827000002</v>
      </c>
      <c r="F183" s="78">
        <f>SUM(F179:F182)</f>
        <v>33080.832135000004</v>
      </c>
      <c r="G183" s="78"/>
      <c r="H183" s="78"/>
      <c r="I183" s="78"/>
      <c r="J183" s="109"/>
    </row>
    <row r="184" spans="3:12" ht="15.75" thickBot="1" x14ac:dyDescent="0.3">
      <c r="C184" s="36"/>
      <c r="D184" s="62"/>
      <c r="E184" s="63"/>
      <c r="F184" s="63"/>
      <c r="G184" s="63"/>
      <c r="H184" s="63"/>
      <c r="I184" s="63"/>
      <c r="J184" s="72"/>
    </row>
    <row r="185" spans="3:12" ht="15.75" thickTop="1" x14ac:dyDescent="0.25">
      <c r="C185" s="41">
        <v>2023</v>
      </c>
      <c r="D185" s="78"/>
      <c r="E185" s="50"/>
      <c r="F185" s="50"/>
      <c r="G185" s="50"/>
      <c r="H185" s="50"/>
      <c r="I185" s="50"/>
      <c r="J185" s="79"/>
    </row>
    <row r="186" spans="3:12" x14ac:dyDescent="0.25">
      <c r="C186" s="31" t="s">
        <v>964</v>
      </c>
      <c r="D186" s="96">
        <v>18438.173583</v>
      </c>
      <c r="E186" s="97">
        <v>23119.94109</v>
      </c>
      <c r="F186" s="97">
        <v>-4681.7675060000001</v>
      </c>
      <c r="G186" s="97">
        <v>736773.94963399996</v>
      </c>
      <c r="H186" s="97">
        <v>202926.28053700001</v>
      </c>
      <c r="I186" s="97">
        <v>533847.66909700003</v>
      </c>
      <c r="J186" s="71">
        <v>631</v>
      </c>
      <c r="L186" s="104"/>
    </row>
    <row r="187" spans="3:12" x14ac:dyDescent="0.25">
      <c r="C187" s="82" t="s">
        <v>965</v>
      </c>
      <c r="D187" s="98">
        <v>26065.729909999998</v>
      </c>
      <c r="E187" s="99">
        <v>42555.834523999998</v>
      </c>
      <c r="F187" s="99">
        <v>-16490.104611999999</v>
      </c>
      <c r="G187" s="99">
        <v>809739.11477800005</v>
      </c>
      <c r="H187" s="99">
        <v>224924.92242799999</v>
      </c>
      <c r="I187" s="99">
        <v>584814.19235000003</v>
      </c>
      <c r="J187" s="86">
        <v>643</v>
      </c>
    </row>
    <row r="188" spans="3:12" x14ac:dyDescent="0.25">
      <c r="C188" s="87" t="s">
        <v>962</v>
      </c>
      <c r="D188" s="100">
        <v>27111.452072</v>
      </c>
      <c r="E188" s="101">
        <v>34234.508573999999</v>
      </c>
      <c r="F188" s="101">
        <v>-7123.0564999999997</v>
      </c>
      <c r="G188" s="101">
        <v>764569.76448100002</v>
      </c>
      <c r="H188" s="101">
        <v>223372.95275999999</v>
      </c>
      <c r="I188" s="101">
        <v>541196.81172100001</v>
      </c>
      <c r="J188" s="110" t="s">
        <v>967</v>
      </c>
    </row>
    <row r="189" spans="3:12" ht="15.75" thickBot="1" x14ac:dyDescent="0.3">
      <c r="C189" s="92" t="s">
        <v>963</v>
      </c>
      <c r="D189" s="102">
        <v>31320.276110999999</v>
      </c>
      <c r="E189" s="102">
        <v>26406.423827999999</v>
      </c>
      <c r="F189" s="111">
        <v>4913.8522830000002</v>
      </c>
      <c r="G189" s="102">
        <v>854844.95110199996</v>
      </c>
      <c r="H189" s="102">
        <v>236014.17027100001</v>
      </c>
      <c r="I189" s="102">
        <v>618830.78083099995</v>
      </c>
      <c r="J189" s="95">
        <v>684</v>
      </c>
    </row>
    <row r="190" spans="3:12" ht="15.75" thickTop="1" x14ac:dyDescent="0.25">
      <c r="D190" s="105">
        <f>SUM(D186:D189)</f>
        <v>102935.631676</v>
      </c>
      <c r="E190" s="78">
        <f>SUM(E186:E189)</f>
        <v>126316.70801599999</v>
      </c>
      <c r="F190" s="78">
        <f>SUM(F186:F189)</f>
        <v>-23381.076334999998</v>
      </c>
      <c r="G190" s="78"/>
      <c r="H190" s="78"/>
      <c r="I190" s="78"/>
      <c r="J190" s="109"/>
    </row>
    <row r="191" spans="3:12" ht="15.75" thickBot="1" x14ac:dyDescent="0.3">
      <c r="C191" s="36"/>
      <c r="D191" s="62"/>
      <c r="E191" s="63"/>
      <c r="F191" s="63"/>
      <c r="G191" s="63"/>
      <c r="H191" s="63"/>
      <c r="I191" s="63"/>
      <c r="J191" s="72"/>
    </row>
    <row r="192" spans="3:12" ht="15.75" thickTop="1" x14ac:dyDescent="0.25">
      <c r="C192" s="41">
        <v>2024</v>
      </c>
      <c r="D192" s="78"/>
      <c r="E192" s="50"/>
      <c r="F192" s="50"/>
      <c r="G192" s="50"/>
      <c r="H192" s="50"/>
      <c r="I192" s="50"/>
      <c r="J192" s="79"/>
      <c r="L192" s="104"/>
    </row>
    <row r="193" spans="3:10" x14ac:dyDescent="0.25">
      <c r="C193" s="31" t="s">
        <v>964</v>
      </c>
      <c r="D193" s="96">
        <v>21938.371161999999</v>
      </c>
      <c r="E193" s="97">
        <v>31188.003425999999</v>
      </c>
      <c r="F193" s="97">
        <v>-9249.6322639999999</v>
      </c>
      <c r="G193" s="97">
        <v>927928.54784999997</v>
      </c>
      <c r="H193" s="97">
        <v>250198.39245499999</v>
      </c>
      <c r="I193" s="97">
        <v>677730.15539500001</v>
      </c>
      <c r="J193" s="71">
        <v>693</v>
      </c>
    </row>
    <row r="194" spans="3:10" x14ac:dyDescent="0.25">
      <c r="C194" s="82" t="s">
        <v>965</v>
      </c>
      <c r="D194" s="98">
        <v>43703.451191</v>
      </c>
      <c r="E194" s="99">
        <v>46096.304339000002</v>
      </c>
      <c r="F194" s="99">
        <v>-2392.8531539999999</v>
      </c>
      <c r="G194" s="99">
        <v>898560.04586299998</v>
      </c>
      <c r="H194" s="99">
        <v>243583.228294</v>
      </c>
      <c r="I194" s="99">
        <v>654976.81756899995</v>
      </c>
      <c r="J194" s="86">
        <v>698</v>
      </c>
    </row>
    <row r="195" spans="3:10" x14ac:dyDescent="0.25">
      <c r="C195" s="87" t="s">
        <v>962</v>
      </c>
      <c r="D195" s="100"/>
      <c r="E195" s="101"/>
      <c r="F195" s="101"/>
      <c r="G195" s="101"/>
      <c r="H195" s="101"/>
      <c r="I195" s="101"/>
      <c r="J195" s="110"/>
    </row>
    <row r="196" spans="3:10" ht="15.75" thickBot="1" x14ac:dyDescent="0.3">
      <c r="C196" s="92" t="s">
        <v>963</v>
      </c>
      <c r="D196" s="102"/>
      <c r="E196" s="102"/>
      <c r="F196" s="111"/>
      <c r="G196" s="102"/>
      <c r="H196" s="102"/>
      <c r="I196" s="102"/>
      <c r="J196" s="95"/>
    </row>
    <row r="197" spans="3:10" ht="16.5" thickTop="1" thickBot="1" x14ac:dyDescent="0.3">
      <c r="D197" s="112">
        <f>SUM(D193:D196)</f>
        <v>65641.822352999996</v>
      </c>
      <c r="E197" s="113">
        <f>SUM(E193:E196)</f>
        <v>77284.307765000005</v>
      </c>
      <c r="F197" s="113">
        <f>SUM(F193:F196)</f>
        <v>-11642.485418</v>
      </c>
      <c r="G197" s="113"/>
      <c r="H197" s="113"/>
      <c r="I197" s="113"/>
      <c r="J197" s="114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E38B79F66C8F344B558BDBF970B3FF0" ma:contentTypeVersion="19" ma:contentTypeDescription="Create a new document." ma:contentTypeScope="" ma:versionID="f1f4b8961a308e8052b7ea8bc0917a80">
  <xsd:schema xmlns:xsd="http://www.w3.org/2001/XMLSchema" xmlns:xs="http://www.w3.org/2001/XMLSchema" xmlns:p="http://schemas.microsoft.com/office/2006/metadata/properties" xmlns:ns2="1b0ab29f-68ca-403e-a904-2e369ca89591" xmlns:ns3="2b545649-968c-43bb-9458-2d8011529dff" targetNamespace="http://schemas.microsoft.com/office/2006/metadata/properties" ma:root="true" ma:fieldsID="b3dddf21a050fa7f903b2f73badbe550" ns2:_="" ns3:_="">
    <xsd:import namespace="1b0ab29f-68ca-403e-a904-2e369ca89591"/>
    <xsd:import namespace="2b545649-968c-43bb-9458-2d8011529df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LengthInSeconds" minOccurs="0"/>
                <xsd:element ref="ns3:_Flow_SignoffStatu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ab29f-68ca-403e-a904-2e369ca8959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38dba602-5a0b-4847-900c-da6502a193e9}" ma:internalName="TaxCatchAll" ma:showField="CatchAllData" ma:web="1b0ab29f-68ca-403e-a904-2e369ca895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545649-968c-43bb-9458-2d8011529d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_Flow_SignoffStatus" ma:index="21" nillable="true" ma:displayName="Sign-off status" ma:internalName="Sign_x002d_off_x0020_status">
      <xsd:simpleType>
        <xsd:restriction base="dms:Text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fa650923-fc08-4dd1-ab6e-74404096c5b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DCEAA7E-591A-49C6-8DD4-C6CE15A26C5E}"/>
</file>

<file path=customXml/itemProps2.xml><?xml version="1.0" encoding="utf-8"?>
<ds:datastoreItem xmlns:ds="http://schemas.openxmlformats.org/officeDocument/2006/customXml" ds:itemID="{68F85791-E8FC-484A-916E-20529DE5EC5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FCISSummary</vt:lpstr>
      <vt:lpstr>FCISAssetSum</vt:lpstr>
      <vt:lpstr>FCISSchemeSummary</vt:lpstr>
      <vt:lpstr>FCISEquity</vt:lpstr>
      <vt:lpstr>FCISAsset</vt:lpstr>
      <vt:lpstr>FCISFixed</vt:lpstr>
      <vt:lpstr>FCISFundSum</vt:lpstr>
      <vt:lpstr>SUMYEAR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mfsypres</dc:creator>
  <cp:lastModifiedBy>Sunette Mulder</cp:lastModifiedBy>
  <dcterms:created xsi:type="dcterms:W3CDTF">2024-08-01T07:30:08Z</dcterms:created>
  <dcterms:modified xsi:type="dcterms:W3CDTF">2024-08-14T12:33:28Z</dcterms:modified>
</cp:coreProperties>
</file>