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Mar2022/"/>
    </mc:Choice>
  </mc:AlternateContent>
  <xr:revisionPtr revIDLastSave="12" documentId="8_{D9399278-5BD7-4FCF-A295-27A054D6CBBB}" xr6:coauthVersionLast="47" xr6:coauthVersionMax="47" xr10:uidLastSave="{DA23CD49-106E-4639-8473-DEDBEF2CEC61}"/>
  <bookViews>
    <workbookView xWindow="-110" yWindow="-110" windowWidth="19420" windowHeight="10420" tabRatio="708" xr2:uid="{00000000-000D-0000-FFFF-FFFF00000000}"/>
  </bookViews>
  <sheets>
    <sheet name="FCISSummary" sheetId="2" r:id="rId1"/>
    <sheet name="FCISAssetSum" sheetId="10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4" l="1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5" i="4"/>
  <c r="F6" i="4"/>
  <c r="F7" i="4"/>
  <c r="F8" i="4"/>
  <c r="F9" i="4"/>
  <c r="F10" i="4"/>
  <c r="F11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4" i="4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<sst xmlns="http://schemas.openxmlformats.org/spreadsheetml/2006/main" count="9543" uniqueCount="917">
  <si>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</si>
  <si>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</si>
  <si>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</si>
  <si>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</si>
  <si>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</si>
  <si>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</si>
  <si>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</si>
  <si>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</si>
  <si>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</si>
  <si>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</si>
  <si>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</si>
  <si>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</si>
  <si>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</si>
  <si>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</si>
  <si>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</si>
  <si>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</si>
  <si>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</si>
  <si>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</si>
  <si>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</si>
  <si>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</si>
  <si>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</si>
  <si>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</si>
  <si>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</si>
  <si>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</si>
  <si>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</si>
  <si>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</si>
  <si>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</si>
  <si>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</si>
  <si>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</si>
  <si>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</si>
  <si>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</si>
  <si>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</si>
  <si>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</si>
  <si>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</si>
  <si>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</si>
  <si>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</si>
  <si>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</si>
  <si>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</si>
  <si>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</si>
  <si>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</si>
  <si>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</si>
  <si>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</si>
  <si>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</si>
  <si>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</si>
  <si>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</si>
  <si>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</si>
  <si>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</si>
  <si>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</si>
  <si>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</si>
  <si>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</si>
  <si>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</si>
  <si>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</si>
  <si>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</si>
  <si>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</si>
  <si>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</si>
  <si>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</si>
  <si>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</si>
  <si>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</si>
  <si>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LimitedMELVILLE DOUGLAS INCOME FUND Limited</t>
  </si>
  <si>
    <t>MELVILLE DOUGLAS INCOME FUND Limited</t>
  </si>
  <si>
    <t>MLC Gloabl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</si>
  <si>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</si>
  <si>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</si>
  <si>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</si>
  <si>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</si>
  <si>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</si>
  <si>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</si>
  <si>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</si>
  <si>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</si>
  <si>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</si>
  <si>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</si>
  <si>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</si>
  <si>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</si>
  <si>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</si>
  <si>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</si>
  <si>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</si>
  <si>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</si>
  <si>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</si>
  <si>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</si>
  <si>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</si>
  <si>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</si>
  <si>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</si>
  <si>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</si>
  <si>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</si>
  <si>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</si>
  <si>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</si>
  <si>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</si>
  <si>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</si>
  <si>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</si>
  <si>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</si>
  <si>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</si>
  <si>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</si>
  <si>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</si>
  <si>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</si>
  <si>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</si>
  <si>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</si>
  <si>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</si>
  <si>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RetailRetail</t>
  </si>
  <si>
    <t>Allan Gray Australia Balanced Fund</t>
  </si>
  <si>
    <t>Allan Gray Africa Ex-SA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</si>
  <si>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</si>
  <si>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</si>
  <si>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</si>
  <si>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</si>
  <si>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</si>
  <si>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</si>
  <si>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</si>
  <si>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</si>
  <si>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Equity Fund</t>
  </si>
  <si>
    <t>Aberdeen Standard SICAV I - World Resources Equity Fund</t>
  </si>
  <si>
    <t>Aberdeen Standard SICAV I - World Smaller Companies Fund</t>
  </si>
  <si>
    <t>Allan Gray Africa Bond Fund</t>
  </si>
  <si>
    <t>Allan Gray Africa Equity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</si>
  <si>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</si>
  <si>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</si>
  <si>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</si>
  <si>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</si>
  <si>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</si>
  <si>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</si>
  <si>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</si>
  <si>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</si>
  <si>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</si>
  <si>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</si>
  <si>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</si>
  <si>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</si>
  <si>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</si>
  <si>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</si>
  <si>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</si>
  <si>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</si>
  <si>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</si>
  <si>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</si>
  <si>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</si>
  <si>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</si>
  <si>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</si>
  <si>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</si>
  <si>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</si>
  <si>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</si>
  <si>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</si>
  <si>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</si>
  <si>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</si>
  <si>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</si>
  <si>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</si>
  <si>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</si>
  <si>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Worldwide Growth Fund</t>
  </si>
  <si>
    <t>Contrarius Global Absolute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</si>
  <si>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</si>
  <si>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</si>
  <si>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</si>
  <si>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</si>
  <si>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</si>
  <si>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</si>
  <si>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</si>
  <si>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</si>
  <si>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</si>
  <si>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</si>
  <si>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</si>
  <si>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</si>
  <si>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</si>
  <si>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</si>
  <si>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</si>
  <si>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</si>
  <si>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</si>
  <si>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</si>
  <si>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</si>
  <si>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</si>
  <si>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</si>
  <si>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</si>
  <si>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</si>
  <si>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</si>
  <si>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</si>
  <si>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</si>
  <si>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</si>
  <si>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</si>
  <si>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</si>
  <si>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</si>
  <si>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</si>
  <si>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</si>
  <si>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</si>
  <si>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</si>
  <si>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</si>
  <si>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</si>
  <si>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</si>
  <si>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</si>
  <si>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</si>
  <si>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</si>
  <si>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</si>
  <si>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</si>
  <si>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</si>
  <si>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</si>
  <si>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</si>
  <si>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</si>
  <si>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</si>
  <si>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</si>
  <si>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</si>
  <si>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</si>
  <si>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</si>
  <si>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</si>
  <si>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</si>
  <si>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</si>
  <si>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</si>
  <si>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</si>
  <si>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</si>
  <si>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</si>
  <si>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</si>
  <si>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</si>
  <si>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</si>
  <si>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</si>
  <si>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</si>
  <si>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</si>
  <si>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</si>
  <si>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</si>
  <si>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</si>
  <si>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</si>
  <si>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</si>
  <si>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</si>
  <si>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</si>
  <si>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</si>
  <si>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</si>
  <si>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</si>
  <si>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</si>
  <si>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</si>
  <si>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</si>
  <si>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</si>
  <si>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</si>
  <si>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</si>
  <si>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</si>
  <si>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</si>
  <si>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</si>
  <si>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</si>
  <si>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</si>
  <si>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</si>
  <si>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</si>
  <si>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</si>
  <si>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</si>
  <si>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</si>
  <si>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</si>
  <si>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</si>
  <si>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</si>
  <si>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</si>
  <si>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</si>
  <si>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</si>
  <si>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</si>
  <si>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</si>
  <si>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</si>
  <si>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</si>
  <si>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</si>
  <si>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</si>
  <si>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</si>
  <si>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</si>
  <si>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</si>
  <si>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</si>
  <si>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</si>
  <si>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</si>
  <si>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</si>
  <si>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</si>
  <si>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</si>
  <si>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</si>
  <si>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</si>
  <si>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</si>
  <si>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</si>
  <si>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</si>
  <si>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</si>
  <si>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</si>
  <si>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</si>
  <si>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</si>
  <si>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</si>
  <si>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</si>
  <si>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</si>
  <si>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</si>
  <si>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</si>
  <si>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</si>
  <si>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</si>
  <si>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</si>
  <si>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</si>
  <si>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</si>
  <si>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</si>
  <si>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</si>
  <si>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</si>
  <si>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</si>
  <si>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</si>
  <si>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</si>
  <si>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</si>
  <si>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</si>
  <si>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</si>
  <si>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</si>
  <si>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</si>
  <si>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</si>
  <si>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</si>
  <si>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</si>
  <si>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</si>
  <si>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</si>
  <si>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</si>
  <si>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</si>
  <si>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</si>
  <si>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</si>
  <si>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</si>
  <si>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</si>
  <si>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</si>
  <si>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</si>
  <si>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</si>
  <si>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</si>
  <si>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</si>
  <si>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</si>
  <si>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</si>
  <si>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</si>
  <si>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</si>
  <si>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</si>
  <si>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</si>
  <si>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</si>
  <si>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</si>
  <si>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</si>
  <si>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</si>
  <si>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</si>
  <si>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</si>
  <si>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</si>
  <si>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</si>
  <si>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</si>
  <si>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</si>
  <si>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</si>
  <si>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</si>
  <si>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</si>
  <si>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</si>
  <si>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</si>
  <si>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</si>
  <si>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</si>
  <si>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</si>
  <si>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</si>
  <si>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</si>
  <si>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</si>
  <si>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</si>
  <si>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</si>
  <si>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</si>
  <si>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</si>
  <si>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</si>
  <si>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</si>
  <si>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</si>
  <si>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</si>
  <si>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</si>
  <si>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</si>
  <si>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</si>
  <si>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</si>
  <si>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</si>
  <si>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</si>
  <si>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</si>
  <si>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</si>
  <si>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</si>
  <si>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</si>
  <si>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</si>
  <si>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</si>
  <si>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</si>
  <si>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</si>
  <si>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</si>
  <si>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</si>
  <si>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</si>
  <si>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</si>
  <si>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</si>
  <si>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</si>
  <si>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</si>
  <si>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</si>
  <si>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</si>
  <si>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</si>
  <si>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</si>
  <si>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</si>
  <si>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</si>
  <si>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</si>
  <si>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</si>
  <si>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</si>
  <si>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</si>
  <si>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</si>
  <si>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</si>
  <si>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</si>
  <si>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</si>
  <si>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</si>
  <si>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</si>
  <si>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</si>
  <si>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</si>
  <si>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</si>
  <si>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</si>
  <si>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</si>
  <si>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</si>
  <si>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</si>
  <si>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</si>
  <si>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</si>
  <si>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</si>
  <si>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</si>
  <si>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</si>
  <si>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</si>
  <si>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</si>
  <si>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</si>
  <si>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</si>
  <si>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</si>
  <si>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</si>
  <si>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</si>
  <si>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</si>
  <si>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</si>
  <si>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</si>
  <si>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</si>
  <si>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</si>
  <si>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</si>
  <si>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</si>
  <si>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</si>
  <si>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</si>
  <si>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</si>
  <si>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</si>
  <si>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</si>
  <si>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</si>
  <si>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</si>
  <si>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</si>
  <si>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</si>
  <si>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</si>
  <si>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</si>
  <si>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</si>
  <si>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</si>
  <si>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</si>
  <si>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</si>
  <si>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</si>
  <si>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</si>
  <si>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</si>
  <si>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</si>
  <si>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</si>
  <si>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</si>
  <si>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</si>
  <si>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</si>
  <si>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</si>
  <si>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</si>
  <si>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</si>
  <si>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</si>
  <si>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</si>
  <si>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</si>
  <si>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</si>
  <si>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</si>
  <si>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</si>
  <si>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</si>
  <si>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</si>
  <si>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</si>
  <si>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</si>
  <si>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</si>
  <si>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</si>
  <si>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</si>
  <si>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</si>
  <si>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</si>
  <si>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</si>
  <si>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</si>
  <si>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</si>
  <si>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</si>
  <si>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</si>
  <si>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</si>
  <si>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</si>
  <si>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</si>
  <si>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</si>
  <si>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</si>
  <si>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</si>
  <si>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</si>
  <si>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</si>
  <si>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</si>
  <si>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</si>
  <si>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</si>
  <si>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</si>
  <si>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</si>
  <si>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</si>
  <si>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</si>
  <si>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</si>
  <si>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</si>
  <si>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</si>
  <si>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</si>
  <si>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</si>
  <si>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</si>
  <si>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</si>
  <si>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</si>
  <si>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</si>
  <si>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</si>
  <si>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</si>
  <si>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</si>
  <si>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</si>
  <si>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</si>
  <si>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</si>
  <si>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</si>
  <si>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</si>
  <si>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</si>
  <si>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</si>
  <si>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</si>
  <si>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</si>
  <si>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</si>
  <si>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</si>
  <si>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</si>
  <si>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</si>
  <si>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</si>
  <si>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</si>
  <si>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</si>
  <si>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</si>
  <si>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</si>
  <si>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</si>
  <si>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</si>
  <si>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</si>
  <si>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</si>
  <si>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</si>
  <si>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</si>
  <si>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</si>
  <si>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</si>
  <si>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</si>
  <si>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</si>
  <si>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</si>
  <si>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</si>
  <si>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</si>
  <si>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</si>
  <si>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</si>
  <si>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</si>
  <si>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</si>
  <si>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</si>
  <si>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</si>
  <si>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</si>
  <si>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</si>
  <si>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</si>
  <si>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</si>
  <si>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</si>
  <si>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</si>
  <si>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</si>
  <si>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</si>
  <si>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</si>
  <si>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</si>
  <si>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</si>
  <si>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</si>
  <si>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</si>
  <si>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</si>
  <si>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</si>
  <si>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</si>
  <si>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</si>
  <si>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</si>
  <si>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</si>
  <si>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</si>
  <si>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</si>
  <si>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</si>
  <si>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</si>
  <si>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</si>
  <si>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</si>
  <si>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</si>
  <si>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</si>
  <si>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</si>
  <si>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</si>
  <si>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</si>
  <si>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</si>
  <si>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</si>
  <si>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</si>
  <si>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</si>
  <si>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</si>
  <si>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</si>
  <si>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</si>
  <si>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</si>
  <si>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</si>
  <si>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</si>
  <si>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</si>
  <si>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</si>
  <si>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</si>
  <si>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</si>
  <si>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</si>
  <si>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</si>
  <si>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</si>
  <si>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</si>
  <si>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</si>
  <si>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</si>
  <si>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</si>
  <si>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</si>
  <si>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</si>
  <si>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</si>
  <si>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</si>
  <si>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</si>
  <si>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</si>
  <si>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</si>
  <si>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ClassMD Income - Enhanced Income (USD) Class</t>
  </si>
  <si>
    <t>MD Income - Sterling Income FundMD Income - Sterling Income Fund</t>
  </si>
  <si>
    <t>MD Income - US$ Income Fund</t>
  </si>
  <si>
    <t>Catalyst Global Real Estate UCITS Fund</t>
  </si>
  <si>
    <t>Ampersand Global Equity Fund Class A</t>
  </si>
  <si>
    <t>Ampersand Global Equity Fund Class B</t>
  </si>
  <si>
    <t>Caleo Global Flexible Fund IC Limited - Class A USD</t>
  </si>
  <si>
    <t>FGAM Global Cautious Fund IC Limited</t>
  </si>
  <si>
    <t>FGAM Global Growth Fund IC Limited</t>
  </si>
  <si>
    <t>Momentum Global Cautious Fund IC Limited</t>
  </si>
  <si>
    <t>Momentum Global Growth Fund IC Limited</t>
  </si>
  <si>
    <t>Momentum Global Managed Fund IC Limited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</si>
  <si>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</si>
  <si>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</si>
  <si>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</si>
  <si>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</si>
  <si>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</si>
  <si>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</si>
  <si>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</si>
  <si>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</si>
  <si>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Renaissance Global Best Ideas Fund IC Limited - Class 1 USD</t>
  </si>
  <si>
    <t>Renaissance Global Best Ideas Fund IC Limited - Class 2 GBP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</si>
  <si>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</si>
  <si>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</si>
  <si>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</si>
  <si>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</si>
  <si>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</si>
  <si>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</si>
  <si>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</si>
  <si>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</si>
  <si>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</si>
  <si>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</si>
  <si>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</si>
  <si>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</si>
  <si>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</si>
  <si>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</si>
  <si>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</si>
  <si>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</si>
  <si>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</si>
  <si>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</si>
  <si>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</si>
  <si>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</si>
  <si>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</si>
  <si>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</si>
  <si>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</si>
  <si>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</si>
  <si>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</si>
  <si>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</si>
  <si>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</si>
  <si>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</si>
  <si>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</si>
  <si>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</si>
  <si>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</si>
  <si>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</si>
  <si>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</si>
  <si>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</si>
  <si>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</si>
  <si>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</si>
  <si>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</si>
  <si>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</si>
  <si>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</si>
  <si>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</si>
  <si>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</si>
  <si>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</si>
  <si>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</si>
  <si>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</si>
  <si>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</si>
  <si>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</si>
  <si>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</si>
  <si>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</si>
  <si>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</si>
  <si>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</si>
  <si>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</si>
  <si>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</si>
  <si>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</si>
  <si>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</si>
  <si>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</si>
  <si>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</si>
  <si>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</si>
  <si>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</si>
  <si>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</si>
  <si>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</si>
  <si>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</si>
  <si>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</si>
  <si>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</si>
  <si>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</si>
  <si>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</si>
  <si>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</si>
  <si>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</si>
  <si>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</si>
  <si>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</si>
  <si>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Diversified Growth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</si>
  <si>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</si>
  <si>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</si>
  <si>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</si>
  <si>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</si>
  <si>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</si>
  <si>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Strategic Equity Fund</t>
  </si>
  <si>
    <t>Global Strategic Managed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</si>
  <si>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</si>
  <si>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</si>
  <si>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</si>
  <si>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</si>
  <si>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</si>
  <si>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</si>
  <si>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</si>
  <si>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</si>
  <si>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</si>
  <si>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</si>
  <si>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</si>
  <si>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</si>
  <si>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</si>
  <si>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</si>
  <si>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</si>
  <si>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</si>
  <si>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</si>
  <si>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</si>
  <si>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</si>
  <si>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Equity Fund</t>
  </si>
  <si>
    <t>Orbis SICAV International Equity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</si>
  <si>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</si>
  <si>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</si>
  <si>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</si>
  <si>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</si>
  <si>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</si>
  <si>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</si>
  <si>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</si>
  <si>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</si>
  <si>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Prime Global Balanced Flexible Fund</t>
  </si>
  <si>
    <t>Prime Global Flexible Income Fund</t>
  </si>
  <si>
    <t>Sierra Global Fund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</si>
  <si>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</si>
  <si>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</si>
  <si>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</si>
  <si>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</si>
  <si>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</si>
  <si>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</si>
  <si>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</si>
  <si>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</si>
  <si>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</si>
  <si>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</si>
  <si>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</si>
  <si>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</si>
  <si>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</si>
  <si>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</si>
  <si>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</si>
  <si>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</si>
  <si>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</si>
  <si>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</si>
  <si>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</si>
  <si>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</si>
  <si>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</si>
  <si>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</si>
  <si>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</si>
  <si>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</si>
  <si>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</si>
  <si>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</si>
  <si>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</si>
  <si>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</si>
  <si>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</si>
  <si>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</si>
  <si>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</si>
  <si>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</si>
  <si>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</si>
  <si>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</si>
  <si>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</si>
  <si>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</si>
  <si>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</si>
  <si>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</si>
  <si>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</si>
  <si>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Seed Global Equity Fund</t>
  </si>
  <si>
    <t>Seed Global Fund</t>
  </si>
  <si>
    <t>Sigma Select Global Leaders Fund</t>
  </si>
  <si>
    <t>Sygnia 4th Industrial Revolution Global Equity Fund</t>
  </si>
  <si>
    <t xml:space="preserve">Sygnia Global Income Fund </t>
  </si>
  <si>
    <t>Sygnia Health Innovation Global Equity Fund</t>
  </si>
  <si>
    <t>Umbra Balanced Fund</t>
  </si>
  <si>
    <t>PSG Global Equity Sub-Fund</t>
  </si>
  <si>
    <t>PSG Multi Management Global Flexible Fund of Funds (USD)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</si>
  <si>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</si>
  <si>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</si>
  <si>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</si>
  <si>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</si>
  <si>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</si>
  <si>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</si>
  <si>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</si>
  <si>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African Frontiers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</si>
  <si>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</si>
  <si>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</si>
  <si>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</si>
  <si>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</si>
  <si>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</si>
  <si>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</si>
  <si>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</si>
  <si>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</si>
  <si>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</si>
  <si>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</si>
  <si>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</si>
  <si>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</si>
  <si>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</si>
  <si>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</si>
  <si>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</si>
  <si>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</si>
  <si>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</si>
  <si>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</si>
  <si>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</si>
  <si>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</si>
  <si>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</si>
  <si>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</si>
  <si>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</si>
  <si>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</si>
  <si>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</si>
  <si>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</si>
  <si>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</si>
  <si>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</si>
  <si>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</si>
  <si>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</si>
  <si>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</si>
  <si>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</si>
  <si>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</si>
  <si>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</si>
  <si>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</si>
  <si>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</si>
  <si>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</si>
  <si>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</si>
  <si>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</si>
  <si>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Global Value Fund</t>
  </si>
  <si>
    <t>Sanlam Multi Strategy Fund</t>
  </si>
  <si>
    <t>Sanlam Real Assets Fund</t>
  </si>
  <si>
    <t>Sanlam Stable Global Equity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</si>
  <si>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</si>
  <si>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</si>
  <si>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</si>
  <si>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</si>
  <si>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</si>
  <si>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</si>
  <si>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</si>
  <si>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</si>
  <si>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</si>
  <si>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</si>
  <si>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</si>
  <si>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</si>
  <si>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</si>
  <si>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</si>
  <si>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</si>
  <si>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</si>
  <si>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</si>
  <si>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</si>
  <si>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</si>
  <si>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</si>
  <si>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</si>
  <si>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</si>
  <si>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</si>
  <si>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</si>
  <si>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</si>
  <si>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</si>
  <si>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</si>
  <si>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</si>
  <si>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</si>
  <si>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</si>
  <si>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</si>
  <si>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</si>
  <si>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</si>
  <si>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</si>
  <si>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</si>
  <si>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</si>
  <si>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</si>
  <si>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</si>
  <si>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</si>
  <si>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</si>
  <si>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</si>
  <si>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</si>
  <si>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</si>
  <si>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</si>
  <si>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</si>
  <si>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</si>
  <si>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</si>
  <si>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</si>
  <si>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</si>
  <si>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</si>
  <si>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</si>
  <si>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</si>
  <si>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</si>
  <si>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</si>
  <si>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</si>
  <si>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</si>
  <si>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</si>
  <si>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</si>
  <si>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</si>
  <si>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</si>
  <si>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</si>
  <si>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</si>
  <si>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</si>
  <si>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</si>
  <si>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</si>
  <si>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</si>
  <si>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</si>
  <si>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</si>
  <si>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</si>
  <si>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</si>
  <si>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</si>
  <si>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</si>
  <si>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</si>
  <si>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</si>
  <si>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</si>
  <si>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</si>
  <si>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</si>
  <si>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GBP</t>
  </si>
  <si>
    <t>EUR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</si>
  <si>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</si>
  <si>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</si>
  <si>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</si>
  <si>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</si>
  <si>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</si>
  <si>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</si>
  <si>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</si>
  <si>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</si>
  <si>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</si>
  <si>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</si>
  <si>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</si>
  <si>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</si>
  <si>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</si>
  <si>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GBPUSD</t>
  </si>
  <si>
    <t>Insitutional</t>
  </si>
  <si>
    <t>MD Income - Enhanced Income (USD) Class</t>
  </si>
  <si>
    <t>MD Income - Sterling Income Fund</t>
  </si>
  <si>
    <t>31/Mar/2022</t>
  </si>
  <si>
    <t>31/Dec/2021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</si>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</sst>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123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0" borderId="0" xfId="2"/>
    <xf numFmtId="0" fontId="7" fillId="0" borderId="0" xfId="2" applyFont="1" applyAlignment="1"/>
    <xf numFmtId="0" fontId="8" fillId="0" borderId="0" xfId="2" applyFont="1" applyAlignment="1"/>
    <xf numFmtId="0" fontId="7" fillId="0" borderId="0" xfId="2" applyFont="1" applyAlignment="1">
      <alignment horizontal="left"/>
    </xf>
    <xf numFmtId="0" fontId="9" fillId="0" borderId="0" xfId="2" applyFont="1" applyAlignment="1"/>
    <xf numFmtId="0" fontId="9" fillId="0" borderId="9" xfId="2" applyFont="1" applyBorder="1" applyAlignment="1"/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166" fontId="9" fillId="0" borderId="16" xfId="3" applyNumberFormat="1" applyFont="1" applyBorder="1" applyAlignment="1">
      <alignment horizontal="center"/>
    </xf>
    <xf numFmtId="0" fontId="9" fillId="0" borderId="17" xfId="2" applyFont="1" applyBorder="1" applyAlignment="1"/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0" fontId="9" fillId="0" borderId="8" xfId="2" applyFont="1" applyBorder="1" applyAlignment="1"/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166" fontId="9" fillId="0" borderId="25" xfId="3" applyNumberFormat="1" applyFont="1" applyBorder="1" applyAlignment="1">
      <alignment horizontal="center"/>
    </xf>
    <xf numFmtId="1" fontId="9" fillId="0" borderId="26" xfId="2" applyNumberFormat="1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9" fillId="0" borderId="29" xfId="2" applyFont="1" applyBorder="1" applyAlignment="1">
      <alignment horizontal="center"/>
    </xf>
    <xf numFmtId="166" fontId="9" fillId="0" borderId="30" xfId="3" applyNumberFormat="1" applyFont="1" applyBorder="1" applyAlignment="1">
      <alignment horizontal="center"/>
    </xf>
    <xf numFmtId="0" fontId="6" fillId="0" borderId="0" xfId="2" applyFont="1" applyAlignment="1"/>
    <xf numFmtId="0" fontId="9" fillId="0" borderId="31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167" fontId="8" fillId="0" borderId="31" xfId="3" applyNumberFormat="1" applyFont="1" applyBorder="1" applyAlignment="1"/>
    <xf numFmtId="167" fontId="8" fillId="0" borderId="20" xfId="3" applyNumberFormat="1" applyFont="1" applyBorder="1" applyAlignment="1"/>
    <xf numFmtId="167" fontId="6" fillId="0" borderId="32" xfId="3" applyNumberFormat="1" applyFont="1" applyBorder="1" applyAlignment="1"/>
    <xf numFmtId="167" fontId="8" fillId="0" borderId="20" xfId="3" applyNumberFormat="1" applyFont="1" applyBorder="1" applyAlignment="1">
      <alignment horizontal="right"/>
    </xf>
    <xf numFmtId="166" fontId="8" fillId="0" borderId="21" xfId="3" applyNumberFormat="1" applyFont="1" applyBorder="1" applyAlignment="1"/>
    <xf numFmtId="167" fontId="8" fillId="0" borderId="33" xfId="3" applyNumberFormat="1" applyFont="1" applyBorder="1" applyAlignment="1"/>
    <xf numFmtId="167" fontId="8" fillId="0" borderId="34" xfId="3" applyNumberFormat="1" applyFont="1" applyBorder="1" applyAlignment="1"/>
    <xf numFmtId="167" fontId="8" fillId="0" borderId="35" xfId="3" applyNumberFormat="1" applyFont="1" applyBorder="1" applyAlignment="1"/>
    <xf numFmtId="166" fontId="8" fillId="0" borderId="36" xfId="3" applyNumberFormat="1" applyFont="1" applyBorder="1" applyAlignment="1"/>
    <xf numFmtId="167" fontId="6" fillId="0" borderId="0" xfId="2" applyNumberFormat="1" applyFont="1" applyAlignment="1"/>
    <xf numFmtId="167" fontId="10" fillId="0" borderId="20" xfId="3" applyNumberFormat="1" applyFont="1" applyBorder="1" applyAlignment="1">
      <alignment horizontal="right"/>
    </xf>
    <xf numFmtId="167" fontId="6" fillId="0" borderId="20" xfId="3" applyNumberFormat="1" applyFont="1" applyBorder="1" applyAlignment="1">
      <alignment horizontal="right"/>
    </xf>
    <xf numFmtId="0" fontId="6" fillId="0" borderId="0" xfId="2" applyFont="1" applyBorder="1" applyAlignment="1"/>
    <xf numFmtId="167" fontId="8" fillId="0" borderId="37" xfId="3" applyNumberFormat="1" applyFont="1" applyBorder="1" applyAlignment="1"/>
    <xf numFmtId="167" fontId="8" fillId="0" borderId="38" xfId="3" applyNumberFormat="1" applyFont="1" applyBorder="1" applyAlignment="1"/>
    <xf numFmtId="167" fontId="8" fillId="0" borderId="39" xfId="3" applyNumberFormat="1" applyFont="1" applyBorder="1" applyAlignment="1"/>
    <xf numFmtId="166" fontId="8" fillId="0" borderId="40" xfId="3" applyNumberFormat="1" applyFont="1" applyBorder="1" applyAlignment="1"/>
    <xf numFmtId="167" fontId="6" fillId="0" borderId="31" xfId="3" applyNumberFormat="1" applyFont="1" applyBorder="1" applyAlignment="1"/>
    <xf numFmtId="167" fontId="6" fillId="0" borderId="20" xfId="3" applyNumberFormat="1" applyFont="1" applyBorder="1" applyAlignment="1"/>
    <xf numFmtId="166" fontId="6" fillId="0" borderId="21" xfId="3" applyNumberFormat="1" applyFont="1" applyBorder="1" applyAlignment="1"/>
    <xf numFmtId="167" fontId="8" fillId="0" borderId="41" xfId="3" applyNumberFormat="1" applyFont="1" applyBorder="1" applyAlignment="1"/>
    <xf numFmtId="166" fontId="8" fillId="0" borderId="42" xfId="3" applyNumberFormat="1" applyFont="1" applyBorder="1" applyAlignment="1"/>
    <xf numFmtId="166" fontId="6" fillId="0" borderId="43" xfId="3" applyNumberFormat="1" applyFont="1" applyBorder="1" applyAlignment="1"/>
    <xf numFmtId="166" fontId="8" fillId="0" borderId="44" xfId="3" applyNumberFormat="1" applyFont="1" applyBorder="1" applyAlignment="1"/>
    <xf numFmtId="4" fontId="6" fillId="0" borderId="0" xfId="2" applyNumberFormat="1" applyFont="1" applyAlignment="1"/>
    <xf numFmtId="0" fontId="9" fillId="0" borderId="45" xfId="2" applyFont="1" applyBorder="1" applyAlignment="1"/>
    <xf numFmtId="167" fontId="8" fillId="0" borderId="46" xfId="3" applyNumberFormat="1" applyFont="1" applyBorder="1" applyAlignment="1"/>
    <xf numFmtId="167" fontId="8" fillId="0" borderId="23" xfId="3" applyNumberFormat="1" applyFont="1" applyBorder="1" applyAlignment="1"/>
    <xf numFmtId="166" fontId="8" fillId="0" borderId="47" xfId="3" applyNumberFormat="1" applyFont="1" applyBorder="1" applyAlignment="1"/>
    <xf numFmtId="167" fontId="8" fillId="0" borderId="48" xfId="3" applyNumberFormat="1" applyFont="1" applyBorder="1" applyAlignment="1"/>
    <xf numFmtId="166" fontId="8" fillId="0" borderId="43" xfId="3" applyNumberFormat="1" applyFont="1" applyBorder="1" applyAlignment="1"/>
    <xf numFmtId="0" fontId="6" fillId="0" borderId="0" xfId="2" applyFont="1" applyFill="1" applyAlignment="1"/>
    <xf numFmtId="167" fontId="8" fillId="0" borderId="22" xfId="3" applyNumberFormat="1" applyFont="1" applyBorder="1" applyAlignment="1"/>
    <xf numFmtId="0" fontId="9" fillId="3" borderId="17" xfId="2" applyFont="1" applyFill="1" applyBorder="1" applyAlignment="1"/>
    <xf numFmtId="167" fontId="6" fillId="3" borderId="31" xfId="3" applyNumberFormat="1" applyFont="1" applyFill="1" applyBorder="1" applyAlignment="1"/>
    <xf numFmtId="167" fontId="6" fillId="3" borderId="20" xfId="3" applyNumberFormat="1" applyFont="1" applyFill="1" applyBorder="1" applyAlignment="1"/>
    <xf numFmtId="4" fontId="6" fillId="3" borderId="0" xfId="2" applyNumberFormat="1" applyFont="1" applyFill="1" applyAlignment="1"/>
    <xf numFmtId="166" fontId="6" fillId="3" borderId="43" xfId="3" applyNumberFormat="1" applyFont="1" applyFill="1" applyBorder="1" applyAlignment="1"/>
    <xf numFmtId="0" fontId="9" fillId="2" borderId="17" xfId="2" applyFont="1" applyFill="1" applyBorder="1" applyAlignment="1"/>
    <xf numFmtId="167" fontId="6" fillId="2" borderId="31" xfId="3" applyNumberFormat="1" applyFont="1" applyFill="1" applyBorder="1" applyAlignment="1"/>
    <xf numFmtId="167" fontId="6" fillId="2" borderId="20" xfId="3" applyNumberFormat="1" applyFont="1" applyFill="1" applyBorder="1" applyAlignment="1"/>
    <xf numFmtId="4" fontId="6" fillId="2" borderId="0" xfId="2" applyNumberFormat="1" applyFont="1" applyFill="1" applyAlignment="1"/>
    <xf numFmtId="166" fontId="6" fillId="2" borderId="43" xfId="3" applyNumberFormat="1" applyFont="1" applyFill="1" applyBorder="1" applyAlignment="1"/>
    <xf numFmtId="0" fontId="9" fillId="4" borderId="17" xfId="2" applyFont="1" applyFill="1" applyBorder="1" applyAlignment="1"/>
    <xf numFmtId="167" fontId="8" fillId="4" borderId="23" xfId="3" applyNumberFormat="1" applyFont="1" applyFill="1" applyBorder="1" applyAlignment="1"/>
    <xf numFmtId="167" fontId="8" fillId="4" borderId="22" xfId="3" applyNumberFormat="1" applyFont="1" applyFill="1" applyBorder="1" applyAlignment="1"/>
    <xf numFmtId="166" fontId="8" fillId="4" borderId="47" xfId="3" applyNumberFormat="1" applyFont="1" applyFill="1" applyBorder="1" applyAlignment="1"/>
    <xf numFmtId="165" fontId="6" fillId="0" borderId="31" xfId="3" applyNumberFormat="1" applyFont="1" applyBorder="1" applyAlignment="1"/>
    <xf numFmtId="165" fontId="6" fillId="0" borderId="20" xfId="3" applyNumberFormat="1" applyFont="1" applyBorder="1" applyAlignment="1"/>
    <xf numFmtId="165" fontId="6" fillId="3" borderId="31" xfId="3" applyNumberFormat="1" applyFont="1" applyFill="1" applyBorder="1" applyAlignment="1"/>
    <xf numFmtId="165" fontId="6" fillId="3" borderId="20" xfId="3" applyNumberFormat="1" applyFont="1" applyFill="1" applyBorder="1" applyAlignment="1"/>
    <xf numFmtId="165" fontId="6" fillId="2" borderId="31" xfId="3" applyNumberFormat="1" applyFont="1" applyFill="1" applyBorder="1" applyAlignment="1"/>
    <xf numFmtId="165" fontId="6" fillId="2" borderId="20" xfId="3" applyNumberFormat="1" applyFont="1" applyFill="1" applyBorder="1" applyAlignment="1"/>
    <xf numFmtId="165" fontId="8" fillId="4" borderId="23" xfId="3" applyNumberFormat="1" applyFont="1" applyFill="1" applyBorder="1" applyAlignment="1"/>
    <xf numFmtId="165" fontId="8" fillId="4" borderId="22" xfId="3" applyNumberFormat="1" applyFont="1" applyFill="1" applyBorder="1" applyAlignment="1"/>
    <xf numFmtId="43" fontId="0" fillId="0" borderId="0" xfId="0" applyNumberFormat="1"/>
    <xf numFmtId="167" fontId="8" fillId="0" borderId="49" xfId="3" applyNumberFormat="1" applyFont="1" applyBorder="1" applyAlignment="1"/>
    <xf numFmtId="167" fontId="8" fillId="0" borderId="50" xfId="3" applyNumberFormat="1" applyFont="1" applyBorder="1" applyAlignment="1"/>
    <xf numFmtId="165" fontId="0" fillId="0" borderId="0" xfId="0" applyNumberFormat="1"/>
    <xf numFmtId="167" fontId="8" fillId="0" borderId="43" xfId="3" applyNumberFormat="1" applyFont="1" applyBorder="1" applyAlignment="1"/>
    <xf numFmtId="167" fontId="11" fillId="0" borderId="50" xfId="3" applyNumberFormat="1" applyFont="1" applyBorder="1" applyAlignment="1"/>
    <xf numFmtId="17" fontId="2" fillId="0" borderId="0" xfId="0" applyNumberFormat="1" applyFont="1"/>
    <xf numFmtId="2" fontId="0" fillId="0" borderId="0" xfId="0" applyNumberFormat="1"/>
    <xf numFmtId="0" fontId="12" fillId="3" borderId="3" xfId="0" applyFont="1" applyFill="1" applyBorder="1" applyProtection="1">
      <protection locked="0"/>
    </xf>
    <xf numFmtId="43" fontId="12" fillId="3" borderId="3" xfId="1" applyFont="1" applyFill="1" applyBorder="1" applyProtection="1">
      <protection locked="0"/>
    </xf>
    <xf numFmtId="43" fontId="12" fillId="2" borderId="3" xfId="1" applyFont="1" applyFill="1" applyBorder="1" applyProtection="1">
      <protection locked="0"/>
    </xf>
    <xf numFmtId="0" fontId="3" fillId="0" borderId="0" xfId="0" applyFont="1" applyAlignment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A3" sqref="A3"/>
    </sheetView>
  </sheetViews>
  <sheetFormatPr defaultRowHeight="14.5" x14ac:dyDescent="0.35"/>
  <cols>
    <col min="1" max="1" width="13.7265625" bestFit="1" customWidth="1"/>
    <col min="2" max="2" width="11.54296875" bestFit="1" customWidth="1"/>
    <col min="3" max="3" width="5.453125" bestFit="1" customWidth="1"/>
    <col min="4" max="4" width="11.54296875" bestFit="1" customWidth="1"/>
    <col min="5" max="5" width="19.54296875" customWidth="1"/>
    <col min="6" max="6" width="10.54296875" bestFit="1" customWidth="1"/>
    <col min="7" max="7" width="5.453125" bestFit="1" customWidth="1"/>
    <col min="8" max="8" width="10.54296875" bestFit="1" customWidth="1"/>
    <col min="9" max="9" width="5.453125" customWidth="1"/>
    <col min="10" max="10" width="10.54296875" bestFit="1" customWidth="1"/>
    <col min="11" max="11" width="5.453125" bestFit="1" customWidth="1"/>
    <col min="12" max="12" width="10.54296875" bestFit="1" customWidth="1"/>
    <col min="13" max="13" width="5.453125" bestFit="1" customWidth="1"/>
    <col min="14" max="14" width="15.54296875" bestFit="1" customWidth="1"/>
    <col min="15" max="15" width="5.453125" bestFit="1" customWidth="1"/>
    <col min="16" max="16" width="12.26953125" bestFit="1" customWidth="1"/>
    <col min="17" max="17" width="5.453125" customWidth="1"/>
    <col min="18" max="18" width="16.453125" bestFit="1" customWidth="1"/>
    <col min="19" max="19" width="11.90625" bestFit="1" customWidth="1"/>
  </cols>
  <sheetData>
    <row r="1" spans="1:19" x14ac:dyDescent="0.35">
      <c r="A1" s="117" t="s">
        <v>10</v>
      </c>
      <c r="B1" s="117"/>
      <c r="C1" s="117"/>
      <c r="D1" s="117"/>
      <c r="E1" s="117"/>
      <c r="N1" s="10" t="s">
        <v>9</v>
      </c>
      <c r="P1" s="17" t="s">
        <v>894</v>
      </c>
    </row>
    <row r="2" spans="1:19" ht="15" thickBot="1" x14ac:dyDescent="0.4">
      <c r="A2" s="10" t="s">
        <v>8</v>
      </c>
      <c r="B2" s="10"/>
      <c r="C2" s="10"/>
      <c r="D2" s="10"/>
      <c r="E2" s="10"/>
    </row>
    <row r="3" spans="1:19" ht="15" thickBot="1" x14ac:dyDescent="0.4">
      <c r="B3" s="113" t="s">
        <v>7</v>
      </c>
      <c r="C3" s="114"/>
      <c r="D3" s="114"/>
      <c r="E3" s="115"/>
      <c r="F3" s="113" t="s">
        <v>6</v>
      </c>
      <c r="G3" s="114"/>
      <c r="H3" s="114"/>
      <c r="I3" s="115"/>
      <c r="J3" s="113" t="s">
        <v>5</v>
      </c>
      <c r="K3" s="114"/>
      <c r="L3" s="114"/>
      <c r="M3" s="115"/>
      <c r="N3" s="113" t="s">
        <v>4</v>
      </c>
      <c r="O3" s="114"/>
      <c r="P3" s="114"/>
      <c r="Q3" s="115"/>
      <c r="R3" s="113" t="s">
        <v>915</v>
      </c>
      <c r="S3" s="114"/>
    </row>
    <row r="4" spans="1:19" ht="15" thickBot="1" x14ac:dyDescent="0.4">
      <c r="B4" s="116" t="s">
        <v>894</v>
      </c>
      <c r="C4" s="115"/>
      <c r="D4" s="116" t="s">
        <v>895</v>
      </c>
      <c r="E4" s="115"/>
      <c r="F4" s="116" t="s">
        <v>894</v>
      </c>
      <c r="G4" s="115"/>
      <c r="H4" s="116" t="s">
        <v>895</v>
      </c>
      <c r="I4" s="115"/>
      <c r="J4" s="116" t="s">
        <v>894</v>
      </c>
      <c r="K4" s="115"/>
      <c r="L4" s="116" t="s">
        <v>895</v>
      </c>
      <c r="M4" s="115"/>
      <c r="N4" s="116" t="s">
        <v>894</v>
      </c>
      <c r="O4" s="115"/>
      <c r="P4" s="116" t="s">
        <v>895</v>
      </c>
      <c r="Q4" s="115"/>
      <c r="R4" s="116" t="s">
        <v>894</v>
      </c>
      <c r="S4" s="115" t="s">
        <v>895</v>
      </c>
    </row>
    <row r="5" spans="1:19" x14ac:dyDescent="0.3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35">
      <c r="A6" s="8" t="s">
        <v>95</v>
      </c>
      <c r="B6" s="7">
        <v>457628.80551199999</v>
      </c>
      <c r="C6" s="7"/>
      <c r="D6" s="6">
        <v>512436.56572200003</v>
      </c>
      <c r="E6" s="6"/>
      <c r="F6" s="7">
        <v>28890.374960000001</v>
      </c>
      <c r="G6" s="7"/>
      <c r="H6" s="6">
        <v>11335.854079000001</v>
      </c>
      <c r="I6" s="6"/>
      <c r="J6" s="7">
        <v>20411.461624</v>
      </c>
      <c r="K6" s="7"/>
      <c r="L6" s="6">
        <v>17828.158429999999</v>
      </c>
      <c r="M6" s="6"/>
      <c r="N6" s="7">
        <v>8478.9133359999996</v>
      </c>
      <c r="O6" s="7"/>
      <c r="P6" s="6">
        <v>-6492.3043520000001</v>
      </c>
      <c r="Q6" s="6"/>
      <c r="R6" s="7"/>
      <c r="S6" s="7"/>
    </row>
    <row r="7" spans="1:19" x14ac:dyDescent="0.35">
      <c r="A7" s="8" t="s">
        <v>96</v>
      </c>
      <c r="B7" s="7">
        <v>175288.17511499999</v>
      </c>
      <c r="C7" s="7"/>
      <c r="D7" s="6">
        <v>185704.311919</v>
      </c>
      <c r="E7" s="6"/>
      <c r="F7" s="7">
        <v>10804.008044</v>
      </c>
      <c r="G7" s="7"/>
      <c r="H7" s="6">
        <v>8025.6963239999995</v>
      </c>
      <c r="I7" s="6"/>
      <c r="J7" s="7">
        <v>5893.469102</v>
      </c>
      <c r="K7" s="7"/>
      <c r="L7" s="6">
        <v>6147.9387260000003</v>
      </c>
      <c r="M7" s="6"/>
      <c r="N7" s="7">
        <v>4910.5389420000001</v>
      </c>
      <c r="O7" s="7"/>
      <c r="P7" s="6">
        <v>1877.7575979999999</v>
      </c>
      <c r="Q7" s="6"/>
      <c r="R7" s="7"/>
      <c r="S7" s="7"/>
    </row>
    <row r="8" spans="1:19" x14ac:dyDescent="0.3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" thickBot="1" x14ac:dyDescent="0.4">
      <c r="A9" s="5" t="s">
        <v>1</v>
      </c>
      <c r="B9" s="4">
        <v>632916.98062699998</v>
      </c>
      <c r="C9" s="3">
        <v>100</v>
      </c>
      <c r="D9" s="2">
        <v>698140.87764099997</v>
      </c>
      <c r="E9" s="1">
        <v>100</v>
      </c>
      <c r="F9" s="4">
        <v>39694.383004000003</v>
      </c>
      <c r="G9" s="3">
        <v>100</v>
      </c>
      <c r="H9" s="2">
        <v>19361.550403000001</v>
      </c>
      <c r="I9" s="1">
        <v>100</v>
      </c>
      <c r="J9" s="4">
        <v>26304.930725999999</v>
      </c>
      <c r="K9" s="3">
        <v>100</v>
      </c>
      <c r="L9" s="2">
        <v>23976.097156</v>
      </c>
      <c r="M9" s="1">
        <v>100</v>
      </c>
      <c r="N9" s="4">
        <v>13389.452278000001</v>
      </c>
      <c r="O9" s="3">
        <v>100</v>
      </c>
      <c r="P9" s="2">
        <v>-4614.546754</v>
      </c>
      <c r="Q9" s="1">
        <v>100</v>
      </c>
      <c r="R9" s="4">
        <v>609</v>
      </c>
      <c r="S9" s="3">
        <v>592</v>
      </c>
    </row>
    <row r="10" spans="1:19" ht="15" thickTop="1" x14ac:dyDescent="0.35">
      <c r="B10" s="101"/>
    </row>
    <row r="11" spans="1:19" x14ac:dyDescent="0.35">
      <c r="A11" s="112" t="s">
        <v>0</v>
      </c>
      <c r="B11" s="112"/>
      <c r="C11" s="112"/>
      <c r="D11" s="112"/>
    </row>
  </sheetData>
  <mergeCells count="15">
    <mergeCell ref="A1:E1"/>
    <mergeCell ref="J3:M3"/>
    <mergeCell ref="J4:K4"/>
    <mergeCell ref="L4:M4"/>
    <mergeCell ref="R3:S3"/>
    <mergeCell ref="R4:S4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F36" sqref="F36"/>
    </sheetView>
  </sheetViews>
  <sheetFormatPr defaultRowHeight="14.5" x14ac:dyDescent="0.35"/>
  <cols>
    <col min="1" max="1" width="16.54296875" bestFit="1" customWidth="1"/>
    <col min="2" max="2" width="11.81640625" bestFit="1" customWidth="1"/>
    <col min="3" max="3" width="13.26953125" bestFit="1" customWidth="1"/>
    <col min="4" max="4" width="7" bestFit="1" customWidth="1"/>
    <col min="5" max="5" width="13.26953125" bestFit="1" customWidth="1"/>
    <col min="6" max="6" width="7" bestFit="1" customWidth="1"/>
    <col min="7" max="7" width="10.54296875" bestFit="1" customWidth="1"/>
    <col min="8" max="8" width="7" bestFit="1" customWidth="1"/>
    <col min="9" max="9" width="10.54296875" bestFit="1" customWidth="1"/>
    <col min="10" max="10" width="7" bestFit="1" customWidth="1"/>
    <col min="11" max="11" width="10.54296875" bestFit="1" customWidth="1"/>
    <col min="12" max="12" width="7" bestFit="1" customWidth="1"/>
    <col min="13" max="13" width="10.54296875" bestFit="1" customWidth="1"/>
    <col min="14" max="14" width="8.453125" customWidth="1"/>
    <col min="15" max="15" width="10.54296875" bestFit="1" customWidth="1"/>
    <col min="16" max="16" width="9" customWidth="1"/>
    <col min="17" max="17" width="9.54296875" bestFit="1" customWidth="1"/>
    <col min="18" max="18" width="9.453125" customWidth="1"/>
    <col min="19" max="19" width="10.1796875" bestFit="1" customWidth="1"/>
    <col min="20" max="20" width="5.453125" bestFit="1" customWidth="1"/>
  </cols>
  <sheetData>
    <row r="1" spans="1:18" x14ac:dyDescent="0.35">
      <c r="A1" s="117" t="s">
        <v>10</v>
      </c>
      <c r="B1" s="117"/>
      <c r="C1" s="117"/>
      <c r="D1" s="117"/>
      <c r="E1" s="117"/>
      <c r="N1" s="10" t="s">
        <v>9</v>
      </c>
      <c r="P1" s="17" t="s">
        <v>894</v>
      </c>
    </row>
    <row r="2" spans="1:18" ht="15" thickBot="1" x14ac:dyDescent="0.4">
      <c r="A2" s="10" t="s">
        <v>11</v>
      </c>
      <c r="B2" s="10"/>
      <c r="C2" s="10"/>
      <c r="D2" s="10"/>
      <c r="E2" s="10"/>
    </row>
    <row r="3" spans="1:18" ht="15" thickBot="1" x14ac:dyDescent="0.4">
      <c r="C3" s="113" t="s">
        <v>7</v>
      </c>
      <c r="D3" s="114"/>
      <c r="E3" s="114"/>
      <c r="F3" s="115"/>
      <c r="G3" s="113" t="s">
        <v>6</v>
      </c>
      <c r="H3" s="114"/>
      <c r="I3" s="114"/>
      <c r="J3" s="115"/>
      <c r="K3" s="113" t="s">
        <v>5</v>
      </c>
      <c r="L3" s="114"/>
      <c r="M3" s="114"/>
      <c r="N3" s="115"/>
      <c r="O3" s="113" t="s">
        <v>4</v>
      </c>
      <c r="P3" s="114"/>
      <c r="Q3" s="114"/>
      <c r="R3" s="115"/>
    </row>
    <row r="4" spans="1:18" ht="15" thickBot="1" x14ac:dyDescent="0.4">
      <c r="C4" s="116" t="s">
        <v>894</v>
      </c>
      <c r="D4" s="115"/>
      <c r="E4" s="116" t="s">
        <v>895</v>
      </c>
      <c r="F4" s="115"/>
      <c r="G4" s="116" t="s">
        <v>894</v>
      </c>
      <c r="H4" s="115"/>
      <c r="I4" s="116" t="s">
        <v>895</v>
      </c>
      <c r="J4" s="115"/>
      <c r="K4" s="116" t="s">
        <v>894</v>
      </c>
      <c r="L4" s="115"/>
      <c r="M4" s="116" t="s">
        <v>895</v>
      </c>
      <c r="N4" s="115"/>
      <c r="O4" s="116" t="s">
        <v>894</v>
      </c>
      <c r="P4" s="115"/>
      <c r="Q4" s="116" t="s">
        <v>895</v>
      </c>
      <c r="R4" s="115"/>
    </row>
    <row r="5" spans="1:18" x14ac:dyDescent="0.3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35">
      <c r="A6" s="8" t="s">
        <v>896</v>
      </c>
      <c r="B6" s="8" t="s">
        <v>95</v>
      </c>
      <c r="C6" s="7">
        <v>117969.412836</v>
      </c>
      <c r="D6" s="7">
        <v>18.63900265702258</v>
      </c>
      <c r="E6" s="6">
        <v>131024.313335</v>
      </c>
      <c r="F6" s="6">
        <v>18.767603721746738</v>
      </c>
      <c r="G6" s="7">
        <v>11286.828722</v>
      </c>
      <c r="H6" s="7">
        <v>28.434322107645876</v>
      </c>
      <c r="I6" s="6">
        <v>3837.0459500000002</v>
      </c>
      <c r="J6" s="6">
        <v>19.81786515095126</v>
      </c>
      <c r="K6" s="7">
        <v>7773.1756320000004</v>
      </c>
      <c r="L6" s="7">
        <v>29.550260796987892</v>
      </c>
      <c r="M6" s="6">
        <v>4213.0620580000004</v>
      </c>
      <c r="N6" s="6">
        <v>17.57192603288215</v>
      </c>
      <c r="O6" s="7">
        <v>3513.6530889999999</v>
      </c>
      <c r="P6" s="7">
        <v>26.241947887858323</v>
      </c>
      <c r="Q6" s="6">
        <v>-376.01610799999997</v>
      </c>
      <c r="R6" s="6">
        <v>8.1484949254343384</v>
      </c>
    </row>
    <row r="7" spans="1:18" x14ac:dyDescent="0.35">
      <c r="A7" s="8" t="s">
        <v>896</v>
      </c>
      <c r="B7" s="8" t="s">
        <v>96</v>
      </c>
      <c r="C7" s="7">
        <v>87755.548924999996</v>
      </c>
      <c r="D7" s="7">
        <v>13.865254308381203</v>
      </c>
      <c r="E7" s="6">
        <v>93692.307329999996</v>
      </c>
      <c r="F7" s="6">
        <v>13.420258049738912</v>
      </c>
      <c r="G7" s="7">
        <v>4788.3536299999996</v>
      </c>
      <c r="H7" s="7">
        <v>12.063050909539209</v>
      </c>
      <c r="I7" s="6">
        <v>3484.8009579999998</v>
      </c>
      <c r="J7" s="6">
        <v>17.998563572987639</v>
      </c>
      <c r="K7" s="7">
        <v>3826.5416559999999</v>
      </c>
      <c r="L7" s="7">
        <v>14.546860799058544</v>
      </c>
      <c r="M7" s="6">
        <v>2836.7356679999998</v>
      </c>
      <c r="N7" s="6">
        <v>11.831515569129206</v>
      </c>
      <c r="O7" s="7">
        <v>961.81197399999996</v>
      </c>
      <c r="P7" s="7">
        <v>7.1833556302536117</v>
      </c>
      <c r="Q7" s="6">
        <v>648.065291</v>
      </c>
      <c r="R7" s="6">
        <v>-14.043964135343979</v>
      </c>
    </row>
    <row r="8" spans="1:18" s="10" customFormat="1" x14ac:dyDescent="0.35">
      <c r="A8" s="109" t="s">
        <v>896</v>
      </c>
      <c r="B8" s="109" t="s">
        <v>899</v>
      </c>
      <c r="C8" s="110">
        <v>205724.96176199999</v>
      </c>
      <c r="D8" s="110">
        <v>32.50425696556178</v>
      </c>
      <c r="E8" s="111">
        <v>224716.62066499999</v>
      </c>
      <c r="F8" s="111">
        <v>32.18786177148565</v>
      </c>
      <c r="G8" s="110">
        <v>16075.182353</v>
      </c>
      <c r="H8" s="110">
        <v>40.497373019704334</v>
      </c>
      <c r="I8" s="111">
        <v>7321.8469089999999</v>
      </c>
      <c r="J8" s="111">
        <v>37.816428729103777</v>
      </c>
      <c r="K8" s="110">
        <v>11599.717289</v>
      </c>
      <c r="L8" s="110">
        <v>44.097121599848002</v>
      </c>
      <c r="M8" s="111">
        <v>7049.7977270000001</v>
      </c>
      <c r="N8" s="111">
        <v>29.403441606182177</v>
      </c>
      <c r="O8" s="110">
        <v>4475.4650629999996</v>
      </c>
      <c r="P8" s="110">
        <v>33.425303518111939</v>
      </c>
      <c r="Q8" s="111">
        <v>272.04918300000003</v>
      </c>
      <c r="R8" s="111">
        <v>-5.8954692099096402</v>
      </c>
    </row>
    <row r="9" spans="1:18" x14ac:dyDescent="0.3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35">
      <c r="A10" s="8" t="s">
        <v>897</v>
      </c>
      <c r="B10" s="8" t="s">
        <v>95</v>
      </c>
      <c r="C10" s="7">
        <v>322369.50040899997</v>
      </c>
      <c r="D10" s="7">
        <v>50.933931348963789</v>
      </c>
      <c r="E10" s="6">
        <v>362178.47911199997</v>
      </c>
      <c r="F10" s="6">
        <v>51.877563785737692</v>
      </c>
      <c r="G10" s="7">
        <v>16292.696962</v>
      </c>
      <c r="H10" s="7">
        <v>41.045346290829578</v>
      </c>
      <c r="I10" s="6">
        <v>6575.2365289999998</v>
      </c>
      <c r="J10" s="6">
        <v>33.960278965992266</v>
      </c>
      <c r="K10" s="7">
        <v>11725.582122</v>
      </c>
      <c r="L10" s="7">
        <v>44.575605403173874</v>
      </c>
      <c r="M10" s="6">
        <v>12674.216154</v>
      </c>
      <c r="N10" s="6">
        <v>52.861881860950291</v>
      </c>
      <c r="O10" s="7">
        <v>4567.1148389999998</v>
      </c>
      <c r="P10" s="7">
        <v>34.109795864056757</v>
      </c>
      <c r="Q10" s="6">
        <v>-6098.9796249999999</v>
      </c>
      <c r="R10" s="6">
        <v>132.16855200426659</v>
      </c>
    </row>
    <row r="11" spans="1:18" x14ac:dyDescent="0.35">
      <c r="A11" s="8" t="s">
        <v>897</v>
      </c>
      <c r="B11" s="8" t="s">
        <v>96</v>
      </c>
      <c r="C11" s="7">
        <v>76343.050034</v>
      </c>
      <c r="D11" s="7">
        <v>12.062095404400438</v>
      </c>
      <c r="E11" s="6">
        <v>80145.370884999997</v>
      </c>
      <c r="F11" s="6">
        <v>11.479827847342778</v>
      </c>
      <c r="G11" s="7">
        <v>4531.949001</v>
      </c>
      <c r="H11" s="7">
        <v>11.417104028404511</v>
      </c>
      <c r="I11" s="6">
        <v>4070.8170799999998</v>
      </c>
      <c r="J11" s="6">
        <v>21.025263965272334</v>
      </c>
      <c r="K11" s="7">
        <v>1499.701967</v>
      </c>
      <c r="L11" s="7">
        <v>5.7012199827528258</v>
      </c>
      <c r="M11" s="6">
        <v>2334.5984319999998</v>
      </c>
      <c r="N11" s="6">
        <v>9.7371912397276734</v>
      </c>
      <c r="O11" s="7">
        <v>3032.2470330000001</v>
      </c>
      <c r="P11" s="7">
        <v>22.646535274700543</v>
      </c>
      <c r="Q11" s="6">
        <v>1736.218648</v>
      </c>
      <c r="R11" s="6">
        <v>-37.624901012678073</v>
      </c>
    </row>
    <row r="12" spans="1:18" s="10" customFormat="1" x14ac:dyDescent="0.35">
      <c r="A12" s="109" t="s">
        <v>897</v>
      </c>
      <c r="B12" s="109" t="s">
        <v>899</v>
      </c>
      <c r="C12" s="110">
        <v>398712.55044299999</v>
      </c>
      <c r="D12" s="110">
        <v>62.996026753364234</v>
      </c>
      <c r="E12" s="111">
        <v>442323.84999800002</v>
      </c>
      <c r="F12" s="111">
        <v>63.357391633223713</v>
      </c>
      <c r="G12" s="110">
        <v>20824.645963999999</v>
      </c>
      <c r="H12" s="110">
        <v>52.46245032175333</v>
      </c>
      <c r="I12" s="111">
        <v>10646.053610000001</v>
      </c>
      <c r="J12" s="111">
        <v>54.985542936429475</v>
      </c>
      <c r="K12" s="110">
        <v>13225.284089999999</v>
      </c>
      <c r="L12" s="110">
        <v>50.276825389728266</v>
      </c>
      <c r="M12" s="111">
        <v>15008.814586</v>
      </c>
      <c r="N12" s="111">
        <v>62.599073100677963</v>
      </c>
      <c r="O12" s="110">
        <v>7599.3618729999998</v>
      </c>
      <c r="P12" s="110">
        <v>56.756331146225868</v>
      </c>
      <c r="Q12" s="111">
        <v>-4362.7609769999999</v>
      </c>
      <c r="R12" s="111">
        <v>94.543650991588507</v>
      </c>
    </row>
    <row r="13" spans="1:18" x14ac:dyDescent="0.3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35">
      <c r="A14" s="8" t="s">
        <v>898</v>
      </c>
      <c r="B14" s="8" t="s">
        <v>95</v>
      </c>
      <c r="C14" s="7">
        <v>17289.892266999999</v>
      </c>
      <c r="D14" s="7">
        <v>2.7317788582389477</v>
      </c>
      <c r="E14" s="6">
        <v>19233.773273999999</v>
      </c>
      <c r="F14" s="6">
        <v>2.7549988677096189</v>
      </c>
      <c r="G14" s="7">
        <v>1310.849275</v>
      </c>
      <c r="H14" s="7">
        <v>3.3023545796590561</v>
      </c>
      <c r="I14" s="6">
        <v>923.57159899999999</v>
      </c>
      <c r="J14" s="6">
        <v>4.7701324520834651</v>
      </c>
      <c r="K14" s="7">
        <v>912.70386900000005</v>
      </c>
      <c r="L14" s="7">
        <v>3.4697064155271713</v>
      </c>
      <c r="M14" s="6">
        <v>940.88021700000002</v>
      </c>
      <c r="N14" s="6">
        <v>3.9242425939423717</v>
      </c>
      <c r="O14" s="7">
        <v>398.14540699999998</v>
      </c>
      <c r="P14" s="7">
        <v>2.9735750108607668</v>
      </c>
      <c r="Q14" s="6">
        <v>-17.308617999999999</v>
      </c>
      <c r="R14" s="6">
        <v>0.3750881489877062</v>
      </c>
    </row>
    <row r="15" spans="1:18" x14ac:dyDescent="0.35">
      <c r="A15" s="8" t="s">
        <v>898</v>
      </c>
      <c r="B15" s="8" t="s">
        <v>96</v>
      </c>
      <c r="C15" s="7">
        <v>11189.576155000001</v>
      </c>
      <c r="D15" s="7">
        <v>1.7679374226770395</v>
      </c>
      <c r="E15" s="6">
        <v>11866.633701999999</v>
      </c>
      <c r="F15" s="6">
        <v>1.6997477274377695</v>
      </c>
      <c r="G15" s="7">
        <v>1483.7054109999999</v>
      </c>
      <c r="H15" s="7">
        <v>3.7378220763640209</v>
      </c>
      <c r="I15" s="6">
        <v>470.07828499999999</v>
      </c>
      <c r="J15" s="6">
        <v>2.4278958823832779</v>
      </c>
      <c r="K15" s="7">
        <v>567.22547699999996</v>
      </c>
      <c r="L15" s="7">
        <v>2.1563465910949913</v>
      </c>
      <c r="M15" s="6">
        <v>976.60462600000005</v>
      </c>
      <c r="N15" s="6">
        <v>4.0732426950266722</v>
      </c>
      <c r="O15" s="7">
        <v>916.47993299999996</v>
      </c>
      <c r="P15" s="7">
        <v>6.8447903173328575</v>
      </c>
      <c r="Q15" s="6">
        <v>-506.526341</v>
      </c>
      <c r="R15" s="6">
        <v>10.976730069333421</v>
      </c>
    </row>
    <row r="16" spans="1:18" s="10" customFormat="1" x14ac:dyDescent="0.35">
      <c r="A16" s="109" t="s">
        <v>898</v>
      </c>
      <c r="B16" s="109" t="s">
        <v>899</v>
      </c>
      <c r="C16" s="110">
        <v>28479.468422999998</v>
      </c>
      <c r="D16" s="110">
        <v>4.4997162810739857</v>
      </c>
      <c r="E16" s="111">
        <v>31100.406976999999</v>
      </c>
      <c r="F16" s="111">
        <v>4.4547465952906258</v>
      </c>
      <c r="G16" s="110">
        <v>2794.5546869999998</v>
      </c>
      <c r="H16" s="110">
        <v>7.0401766585423244</v>
      </c>
      <c r="I16" s="111">
        <v>1393.6498839999999</v>
      </c>
      <c r="J16" s="111">
        <v>7.1980283344667422</v>
      </c>
      <c r="K16" s="110">
        <v>1479.929347</v>
      </c>
      <c r="L16" s="110">
        <v>5.6260530104237318</v>
      </c>
      <c r="M16" s="111">
        <v>1917.4848440000001</v>
      </c>
      <c r="N16" s="111">
        <v>7.9974852931398637</v>
      </c>
      <c r="O16" s="110">
        <v>1314.6253409999999</v>
      </c>
      <c r="P16" s="110">
        <v>9.8183653356621914</v>
      </c>
      <c r="Q16" s="111">
        <v>-523.83495900000003</v>
      </c>
      <c r="R16" s="111">
        <v>11.351818218321128</v>
      </c>
    </row>
    <row r="17" spans="1:18" x14ac:dyDescent="0.3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" thickBot="1" x14ac:dyDescent="0.4">
      <c r="A18" s="5" t="s">
        <v>1</v>
      </c>
      <c r="B18" s="5"/>
      <c r="C18" s="4">
        <v>632916.98062799999</v>
      </c>
      <c r="D18" s="3">
        <v>100</v>
      </c>
      <c r="E18" s="2">
        <v>698140.87764000008</v>
      </c>
      <c r="F18" s="1">
        <v>100</v>
      </c>
      <c r="G18" s="4">
        <v>39694.383004000003</v>
      </c>
      <c r="H18" s="3">
        <v>100</v>
      </c>
      <c r="I18" s="2">
        <v>19361.550403000001</v>
      </c>
      <c r="J18" s="1">
        <v>100</v>
      </c>
      <c r="K18" s="4">
        <v>26304.930725999999</v>
      </c>
      <c r="L18" s="3">
        <v>100</v>
      </c>
      <c r="M18" s="2">
        <v>23976.097157</v>
      </c>
      <c r="N18" s="1">
        <v>100</v>
      </c>
      <c r="O18" s="4">
        <v>13389.452277</v>
      </c>
      <c r="P18" s="3">
        <v>100</v>
      </c>
      <c r="Q18" s="2">
        <v>-4614.5467529999996</v>
      </c>
      <c r="R18" s="1">
        <v>100</v>
      </c>
    </row>
    <row r="19" spans="1:18" ht="15" thickTop="1" x14ac:dyDescent="0.35"/>
    <row r="20" spans="1:18" x14ac:dyDescent="0.35">
      <c r="B20" s="118"/>
      <c r="C20" s="118"/>
      <c r="D20" s="118"/>
      <c r="E20" s="118"/>
    </row>
  </sheetData>
  <mergeCells count="14"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workbookViewId="0">
      <selection activeCell="A3" sqref="A3"/>
    </sheetView>
  </sheetViews>
  <sheetFormatPr defaultColWidth="8.81640625" defaultRowHeight="14.5" x14ac:dyDescent="0.35"/>
  <cols>
    <col min="1" max="1" width="54.26953125" bestFit="1" customWidth="1"/>
    <col min="2" max="2" width="19" bestFit="1" customWidth="1"/>
    <col min="3" max="5" width="18" bestFit="1" customWidth="1"/>
    <col min="6" max="6" width="12.453125" customWidth="1"/>
    <col min="7" max="7" width="19" bestFit="1" customWidth="1"/>
  </cols>
  <sheetData>
    <row r="1" spans="1:7" ht="15" thickBot="1" x14ac:dyDescent="0.4">
      <c r="A1" s="10" t="s">
        <v>15</v>
      </c>
      <c r="B1" s="107">
        <v>44621</v>
      </c>
      <c r="G1" s="107">
        <v>44531</v>
      </c>
    </row>
    <row r="2" spans="1:7" x14ac:dyDescent="0.3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" thickBot="1" x14ac:dyDescent="0.4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916</v>
      </c>
      <c r="G3" s="12" t="s">
        <v>12</v>
      </c>
    </row>
    <row r="4" spans="1:7" x14ac:dyDescent="0.35">
      <c r="A4" s="8" t="s">
        <v>25</v>
      </c>
      <c r="B4" s="7">
        <v>304474896</v>
      </c>
      <c r="C4" s="7">
        <v>18757088</v>
      </c>
      <c r="D4" s="7">
        <v>5542271</v>
      </c>
      <c r="E4" s="7">
        <v>13214817</v>
      </c>
      <c r="F4" s="108">
        <f>(B4-G4)/G4*100</f>
        <v>5.5109547022214054</v>
      </c>
      <c r="G4" s="7">
        <v>288571833</v>
      </c>
    </row>
    <row r="5" spans="1:7" x14ac:dyDescent="0.35">
      <c r="A5" s="8" t="s">
        <v>26</v>
      </c>
      <c r="B5" s="7">
        <v>5671996245</v>
      </c>
      <c r="C5" s="7">
        <v>17049459</v>
      </c>
      <c r="D5" s="7">
        <v>533270882</v>
      </c>
      <c r="E5" s="7">
        <v>-516221423</v>
      </c>
      <c r="F5" s="108">
        <f t="shared" ref="F5:F68" si="0">(B5-G5)/G5*100</f>
        <v>-13.437248405089097</v>
      </c>
      <c r="G5" s="7">
        <v>6552467592</v>
      </c>
    </row>
    <row r="6" spans="1:7" x14ac:dyDescent="0.35">
      <c r="A6" s="8" t="s">
        <v>27</v>
      </c>
      <c r="B6" s="7">
        <v>5238508.99</v>
      </c>
      <c r="C6" s="7">
        <v>0</v>
      </c>
      <c r="D6" s="7">
        <v>0</v>
      </c>
      <c r="E6" s="7">
        <v>0</v>
      </c>
      <c r="F6" s="108">
        <f t="shared" si="0"/>
        <v>-23.096526543322263</v>
      </c>
      <c r="G6" s="7">
        <v>6811797.6399999997</v>
      </c>
    </row>
    <row r="7" spans="1:7" x14ac:dyDescent="0.35">
      <c r="A7" s="8" t="s">
        <v>28</v>
      </c>
      <c r="B7" s="7">
        <v>5174677651</v>
      </c>
      <c r="C7" s="7">
        <v>17227375</v>
      </c>
      <c r="D7" s="7">
        <v>324001706</v>
      </c>
      <c r="E7" s="7">
        <v>-306774330</v>
      </c>
      <c r="F7" s="108">
        <f t="shared" si="0"/>
        <v>-14.411696432468302</v>
      </c>
      <c r="G7" s="7">
        <v>6046010302</v>
      </c>
    </row>
    <row r="8" spans="1:7" x14ac:dyDescent="0.35">
      <c r="A8" s="8" t="s">
        <v>29</v>
      </c>
      <c r="B8" s="7">
        <v>612610597</v>
      </c>
      <c r="C8" s="7">
        <v>145542786</v>
      </c>
      <c r="D8" s="7">
        <v>0</v>
      </c>
      <c r="E8" s="7">
        <v>145542786</v>
      </c>
      <c r="F8" s="108">
        <f t="shared" si="0"/>
        <v>31.992494561711343</v>
      </c>
      <c r="G8" s="7">
        <v>464125327</v>
      </c>
    </row>
    <row r="9" spans="1:7" x14ac:dyDescent="0.35">
      <c r="A9" s="8" t="s">
        <v>30</v>
      </c>
      <c r="B9" s="7">
        <v>1402520888</v>
      </c>
      <c r="C9" s="7">
        <v>20565324</v>
      </c>
      <c r="D9" s="7">
        <v>30519590</v>
      </c>
      <c r="E9" s="7">
        <v>-9954266</v>
      </c>
      <c r="F9" s="108">
        <f t="shared" si="0"/>
        <v>2.4872893503060434</v>
      </c>
      <c r="G9" s="7">
        <v>1368482762</v>
      </c>
    </row>
    <row r="10" spans="1:7" x14ac:dyDescent="0.35">
      <c r="A10" s="8" t="s">
        <v>31</v>
      </c>
      <c r="B10" s="7">
        <v>743643961</v>
      </c>
      <c r="C10" s="7">
        <v>39847728</v>
      </c>
      <c r="D10" s="7">
        <v>28801228</v>
      </c>
      <c r="E10" s="7">
        <v>11046500</v>
      </c>
      <c r="F10" s="108">
        <f t="shared" si="0"/>
        <v>-2.6019412784568421</v>
      </c>
      <c r="G10" s="7">
        <v>763510044</v>
      </c>
    </row>
    <row r="11" spans="1:7" x14ac:dyDescent="0.35">
      <c r="A11" s="8" t="s">
        <v>32</v>
      </c>
      <c r="B11" s="7">
        <v>8754376265</v>
      </c>
      <c r="C11" s="7">
        <v>540573765</v>
      </c>
      <c r="D11" s="7">
        <v>52811021</v>
      </c>
      <c r="E11" s="7">
        <v>487762744</v>
      </c>
      <c r="F11" s="108">
        <f t="shared" si="0"/>
        <v>-12.100486518720263</v>
      </c>
      <c r="G11" s="7">
        <v>9959527554</v>
      </c>
    </row>
    <row r="12" spans="1:7" x14ac:dyDescent="0.35">
      <c r="A12" s="8" t="s">
        <v>33</v>
      </c>
      <c r="B12" s="7">
        <v>0</v>
      </c>
      <c r="C12" s="7">
        <v>0</v>
      </c>
      <c r="D12" s="7">
        <v>0</v>
      </c>
      <c r="E12" s="7">
        <v>0</v>
      </c>
      <c r="F12" s="108">
        <v>0</v>
      </c>
      <c r="G12" s="7">
        <v>0</v>
      </c>
    </row>
    <row r="13" spans="1:7" x14ac:dyDescent="0.35">
      <c r="A13" s="8" t="s">
        <v>34</v>
      </c>
      <c r="B13" s="7">
        <v>540671004.50999999</v>
      </c>
      <c r="C13" s="7">
        <v>368730.48</v>
      </c>
      <c r="D13" s="7">
        <v>4370485.53</v>
      </c>
      <c r="E13" s="7">
        <v>-4001755.04</v>
      </c>
      <c r="F13" s="108">
        <f t="shared" si="0"/>
        <v>-13.94455064758111</v>
      </c>
      <c r="G13" s="7">
        <v>628282123.41999996</v>
      </c>
    </row>
    <row r="14" spans="1:7" x14ac:dyDescent="0.35">
      <c r="A14" s="8" t="s">
        <v>35</v>
      </c>
      <c r="B14" s="7">
        <v>1964208173.75</v>
      </c>
      <c r="C14" s="7">
        <v>36903116.18</v>
      </c>
      <c r="D14" s="7">
        <v>43194492.659999996</v>
      </c>
      <c r="E14" s="7">
        <v>-6291376.4500000002</v>
      </c>
      <c r="F14" s="108">
        <f t="shared" si="0"/>
        <v>-13.631871682948052</v>
      </c>
      <c r="G14" s="7">
        <v>2274228019.0900002</v>
      </c>
    </row>
    <row r="15" spans="1:7" x14ac:dyDescent="0.35">
      <c r="A15" s="8" t="s">
        <v>36</v>
      </c>
      <c r="B15" s="7">
        <v>1441210496.6300001</v>
      </c>
      <c r="C15" s="7">
        <v>701243181.34000003</v>
      </c>
      <c r="D15" s="7">
        <v>361604063.94</v>
      </c>
      <c r="E15" s="7">
        <v>339639117.39999998</v>
      </c>
      <c r="F15" s="108">
        <f t="shared" si="0"/>
        <v>20.437900041200486</v>
      </c>
      <c r="G15" s="7">
        <v>1196642000.6800001</v>
      </c>
    </row>
    <row r="16" spans="1:7" x14ac:dyDescent="0.35">
      <c r="A16" s="8" t="s">
        <v>37</v>
      </c>
      <c r="B16" s="7">
        <v>1862528992.4300001</v>
      </c>
      <c r="C16" s="7">
        <v>31574876.079999998</v>
      </c>
      <c r="D16" s="7">
        <v>105628376.22</v>
      </c>
      <c r="E16" s="7">
        <v>-74053500.140000001</v>
      </c>
      <c r="F16" s="108">
        <f t="shared" si="0"/>
        <v>-18.743393602813899</v>
      </c>
      <c r="G16" s="7">
        <v>2292157001.1500001</v>
      </c>
    </row>
    <row r="17" spans="1:7" x14ac:dyDescent="0.35">
      <c r="A17" s="8" t="s">
        <v>38</v>
      </c>
      <c r="B17" s="7">
        <v>8203528384.21</v>
      </c>
      <c r="C17" s="7">
        <v>424345829.55000001</v>
      </c>
      <c r="D17" s="7">
        <v>18485980.469999999</v>
      </c>
      <c r="E17" s="7">
        <v>405859849.07999998</v>
      </c>
      <c r="F17" s="108">
        <f t="shared" si="0"/>
        <v>-9.5436670747006129</v>
      </c>
      <c r="G17" s="7">
        <v>9069048146.1200008</v>
      </c>
    </row>
    <row r="18" spans="1:7" x14ac:dyDescent="0.35">
      <c r="A18" s="8" t="s">
        <v>39</v>
      </c>
      <c r="B18" s="7">
        <v>10614911123.309999</v>
      </c>
      <c r="C18" s="7">
        <v>3096911.8</v>
      </c>
      <c r="D18" s="7">
        <v>206425093.16</v>
      </c>
      <c r="E18" s="7">
        <v>-203328181.36000001</v>
      </c>
      <c r="F18" s="108">
        <f t="shared" si="0"/>
        <v>10.92319189017087</v>
      </c>
      <c r="G18" s="7">
        <v>9569604825.1299992</v>
      </c>
    </row>
    <row r="19" spans="1:7" x14ac:dyDescent="0.35">
      <c r="A19" s="8" t="s">
        <v>40</v>
      </c>
      <c r="B19" s="7">
        <v>4364339425.8800001</v>
      </c>
      <c r="C19" s="7">
        <v>307292252.62</v>
      </c>
      <c r="D19" s="7">
        <v>322706516.56</v>
      </c>
      <c r="E19" s="7">
        <v>-15414263.939999999</v>
      </c>
      <c r="F19" s="108">
        <f t="shared" si="0"/>
        <v>-14.90792980713419</v>
      </c>
      <c r="G19" s="7">
        <v>5128961389.6899996</v>
      </c>
    </row>
    <row r="20" spans="1:7" x14ac:dyDescent="0.35">
      <c r="A20" s="8" t="s">
        <v>41</v>
      </c>
      <c r="B20" s="7">
        <v>2989737142.1300001</v>
      </c>
      <c r="C20" s="7">
        <v>251561059.16999999</v>
      </c>
      <c r="D20" s="7">
        <v>62196878.509999998</v>
      </c>
      <c r="E20" s="7">
        <v>189364180.66999999</v>
      </c>
      <c r="F20" s="108">
        <f t="shared" si="0"/>
        <v>-0.36249631222740591</v>
      </c>
      <c r="G20" s="7">
        <v>3000614258.1599998</v>
      </c>
    </row>
    <row r="21" spans="1:7" x14ac:dyDescent="0.35">
      <c r="A21" s="8" t="s">
        <v>42</v>
      </c>
      <c r="B21" s="7">
        <v>341696765</v>
      </c>
      <c r="C21" s="7">
        <v>2350164</v>
      </c>
      <c r="D21" s="7">
        <v>4724455</v>
      </c>
      <c r="E21" s="7">
        <v>-2374291</v>
      </c>
      <c r="F21" s="108">
        <f t="shared" si="0"/>
        <v>-12.408619305193881</v>
      </c>
      <c r="G21" s="7">
        <v>390103184</v>
      </c>
    </row>
    <row r="22" spans="1:7" x14ac:dyDescent="0.35">
      <c r="A22" s="8" t="s">
        <v>43</v>
      </c>
      <c r="B22" s="7">
        <v>2805482521</v>
      </c>
      <c r="C22" s="7">
        <v>6616102</v>
      </c>
      <c r="D22" s="7">
        <v>55866641</v>
      </c>
      <c r="E22" s="7">
        <v>-49250539</v>
      </c>
      <c r="F22" s="108">
        <f t="shared" si="0"/>
        <v>-5.389547017531342</v>
      </c>
      <c r="G22" s="7">
        <v>2965298688</v>
      </c>
    </row>
    <row r="23" spans="1:7" x14ac:dyDescent="0.35">
      <c r="A23" s="8" t="s">
        <v>44</v>
      </c>
      <c r="B23" s="7">
        <v>1374493778</v>
      </c>
      <c r="C23" s="7">
        <v>22648083</v>
      </c>
      <c r="D23" s="7">
        <v>21959432</v>
      </c>
      <c r="E23" s="7">
        <v>688651</v>
      </c>
      <c r="F23" s="108">
        <f t="shared" si="0"/>
        <v>-3.4748686325288403</v>
      </c>
      <c r="G23" s="7">
        <v>1423975040</v>
      </c>
    </row>
    <row r="24" spans="1:7" x14ac:dyDescent="0.35">
      <c r="A24" s="8" t="s">
        <v>45</v>
      </c>
      <c r="B24" s="7">
        <v>1865519859.0899999</v>
      </c>
      <c r="C24" s="7">
        <v>23311733.149999999</v>
      </c>
      <c r="D24" s="7">
        <v>154368429.31</v>
      </c>
      <c r="E24" s="7">
        <v>-131056696.17</v>
      </c>
      <c r="F24" s="108">
        <f t="shared" si="0"/>
        <v>-21.759111580855446</v>
      </c>
      <c r="G24" s="7">
        <v>2384328573.9499998</v>
      </c>
    </row>
    <row r="25" spans="1:7" x14ac:dyDescent="0.35">
      <c r="A25" s="8" t="s">
        <v>46</v>
      </c>
      <c r="B25" s="7">
        <v>182046710.34999999</v>
      </c>
      <c r="C25" s="7">
        <v>28868287.309999999</v>
      </c>
      <c r="D25" s="7">
        <v>3151381.7</v>
      </c>
      <c r="E25" s="7">
        <v>25716905.609999999</v>
      </c>
      <c r="F25" s="108">
        <f t="shared" si="0"/>
        <v>3.5948216527395971</v>
      </c>
      <c r="G25" s="7">
        <v>175729546.56</v>
      </c>
    </row>
    <row r="26" spans="1:7" x14ac:dyDescent="0.35">
      <c r="A26" s="8" t="s">
        <v>47</v>
      </c>
      <c r="B26" s="7">
        <v>3868151494.1700001</v>
      </c>
      <c r="C26" s="7">
        <v>658533885.5</v>
      </c>
      <c r="D26" s="7">
        <v>86041755</v>
      </c>
      <c r="E26" s="7">
        <v>572492130.5</v>
      </c>
      <c r="F26" s="108">
        <f t="shared" si="0"/>
        <v>17.371095350779239</v>
      </c>
      <c r="G26" s="7">
        <v>3295659363.6700001</v>
      </c>
    </row>
    <row r="27" spans="1:7" x14ac:dyDescent="0.35">
      <c r="A27" s="8" t="s">
        <v>48</v>
      </c>
      <c r="B27" s="7">
        <v>59106154473.559998</v>
      </c>
      <c r="C27" s="7">
        <v>3231277638.4899998</v>
      </c>
      <c r="D27" s="7">
        <v>1207110849.1700001</v>
      </c>
      <c r="E27" s="7">
        <v>2024166789.3199999</v>
      </c>
      <c r="F27" s="108">
        <f t="shared" si="0"/>
        <v>-5.9106147242950442</v>
      </c>
      <c r="G27" s="7">
        <v>62819152554.099998</v>
      </c>
    </row>
    <row r="28" spans="1:7" x14ac:dyDescent="0.35">
      <c r="A28" s="8" t="s">
        <v>49</v>
      </c>
      <c r="B28" s="7">
        <v>3274731634.4200001</v>
      </c>
      <c r="C28" s="7">
        <v>18876807.25</v>
      </c>
      <c r="D28" s="7">
        <v>19899090.530000001</v>
      </c>
      <c r="E28" s="7">
        <v>-1022283.28</v>
      </c>
      <c r="F28" s="108">
        <f t="shared" si="0"/>
        <v>-13.236647974466889</v>
      </c>
      <c r="G28" s="7">
        <v>3774325862.21</v>
      </c>
    </row>
    <row r="29" spans="1:7" x14ac:dyDescent="0.35">
      <c r="A29" s="8" t="s">
        <v>50</v>
      </c>
      <c r="B29" s="7">
        <v>107211659.19</v>
      </c>
      <c r="C29" s="7">
        <v>5281774.04</v>
      </c>
      <c r="D29" s="7">
        <v>1002743.45</v>
      </c>
      <c r="E29" s="7">
        <v>4279030.59</v>
      </c>
      <c r="F29" s="108">
        <f t="shared" si="0"/>
        <v>-14.864438867104793</v>
      </c>
      <c r="G29" s="7">
        <v>125930525.11</v>
      </c>
    </row>
    <row r="30" spans="1:7" x14ac:dyDescent="0.35">
      <c r="A30" s="8" t="s">
        <v>51</v>
      </c>
      <c r="B30" s="7">
        <v>407647050.37</v>
      </c>
      <c r="C30" s="7">
        <v>7367847.5099999998</v>
      </c>
      <c r="D30" s="7">
        <v>971947.22</v>
      </c>
      <c r="E30" s="7">
        <v>6395900.2800000003</v>
      </c>
      <c r="F30" s="108">
        <f t="shared" si="0"/>
        <v>-16.301502022262607</v>
      </c>
      <c r="G30" s="7">
        <v>487042253.11000001</v>
      </c>
    </row>
    <row r="31" spans="1:7" x14ac:dyDescent="0.35">
      <c r="A31" s="8" t="s">
        <v>52</v>
      </c>
      <c r="B31" s="7">
        <v>15568152783.049999</v>
      </c>
      <c r="C31" s="7">
        <v>1696659930.1800001</v>
      </c>
      <c r="D31" s="7">
        <v>90708529.709999993</v>
      </c>
      <c r="E31" s="7">
        <v>1605951400.47</v>
      </c>
      <c r="F31" s="108">
        <f t="shared" si="0"/>
        <v>-1.8570807599764201</v>
      </c>
      <c r="G31" s="7">
        <v>15862736612.690001</v>
      </c>
    </row>
    <row r="32" spans="1:7" x14ac:dyDescent="0.35">
      <c r="A32" s="8" t="s">
        <v>53</v>
      </c>
      <c r="B32" s="7">
        <v>231192.61</v>
      </c>
      <c r="C32" s="7">
        <v>77527.67</v>
      </c>
      <c r="D32" s="7">
        <v>153854.60999999999</v>
      </c>
      <c r="E32" s="7">
        <v>-76326.95</v>
      </c>
      <c r="F32" s="108">
        <f t="shared" si="0"/>
        <v>-96.005388260733199</v>
      </c>
      <c r="G32" s="7">
        <v>5787611.54</v>
      </c>
    </row>
    <row r="33" spans="1:7" x14ac:dyDescent="0.35">
      <c r="A33" s="8" t="s">
        <v>54</v>
      </c>
      <c r="B33" s="7">
        <v>441882.34</v>
      </c>
      <c r="C33" s="7">
        <v>38584.03</v>
      </c>
      <c r="D33" s="7">
        <v>76871.350000000006</v>
      </c>
      <c r="E33" s="7">
        <v>-38287.31</v>
      </c>
      <c r="F33" s="108">
        <f t="shared" si="0"/>
        <v>-72.242002374506086</v>
      </c>
      <c r="G33" s="7">
        <v>1591910</v>
      </c>
    </row>
    <row r="34" spans="1:7" x14ac:dyDescent="0.35">
      <c r="A34" s="8" t="s">
        <v>55</v>
      </c>
      <c r="B34" s="7">
        <v>3758157244.0599999</v>
      </c>
      <c r="C34" s="7">
        <v>141084549.88999999</v>
      </c>
      <c r="D34" s="7">
        <v>49689093.759999998</v>
      </c>
      <c r="E34" s="7">
        <v>91395456.120000005</v>
      </c>
      <c r="F34" s="108">
        <f t="shared" si="0"/>
        <v>-10.609141519966512</v>
      </c>
      <c r="G34" s="7">
        <v>4204185201.8899999</v>
      </c>
    </row>
    <row r="35" spans="1:7" x14ac:dyDescent="0.35">
      <c r="A35" s="8" t="s">
        <v>56</v>
      </c>
      <c r="B35" s="7">
        <v>13956147081</v>
      </c>
      <c r="C35" s="7">
        <v>1077423055</v>
      </c>
      <c r="D35" s="7">
        <v>474105598</v>
      </c>
      <c r="E35" s="7">
        <v>603317457</v>
      </c>
      <c r="F35" s="108">
        <f t="shared" si="0"/>
        <v>8207.1267640613241</v>
      </c>
      <c r="G35" s="7">
        <v>168002096</v>
      </c>
    </row>
    <row r="36" spans="1:7" x14ac:dyDescent="0.35">
      <c r="A36" s="8" t="s">
        <v>57</v>
      </c>
      <c r="B36" s="7">
        <v>3500331305</v>
      </c>
      <c r="C36" s="7">
        <v>87713432</v>
      </c>
      <c r="D36" s="7">
        <v>42042161</v>
      </c>
      <c r="E36" s="7">
        <v>45671271</v>
      </c>
      <c r="F36" s="108">
        <f t="shared" si="0"/>
        <v>-16.261912633382948</v>
      </c>
      <c r="G36" s="7">
        <v>4180094644</v>
      </c>
    </row>
    <row r="37" spans="1:7" x14ac:dyDescent="0.35">
      <c r="A37" s="8" t="s">
        <v>59</v>
      </c>
      <c r="B37" s="7">
        <v>2237822003</v>
      </c>
      <c r="C37" s="7">
        <v>77422469</v>
      </c>
      <c r="D37" s="7">
        <v>85817425</v>
      </c>
      <c r="E37" s="7">
        <v>-8394956</v>
      </c>
      <c r="F37" s="108">
        <f t="shared" si="0"/>
        <v>-88.192673124296277</v>
      </c>
      <c r="G37" s="7">
        <v>18952825026</v>
      </c>
    </row>
    <row r="38" spans="1:7" x14ac:dyDescent="0.35">
      <c r="A38" s="8" t="s">
        <v>60</v>
      </c>
      <c r="B38" s="7">
        <v>5668625501.75</v>
      </c>
      <c r="C38" s="7">
        <v>479417863.81</v>
      </c>
      <c r="D38" s="7">
        <v>162159997.37</v>
      </c>
      <c r="E38" s="7">
        <v>317257866.44999999</v>
      </c>
      <c r="F38" s="108">
        <f t="shared" si="0"/>
        <v>24.838116313491941</v>
      </c>
      <c r="G38" s="7">
        <v>4540781028.3800001</v>
      </c>
    </row>
    <row r="39" spans="1:7" x14ac:dyDescent="0.35">
      <c r="A39" s="8" t="s">
        <v>61</v>
      </c>
      <c r="B39" s="7">
        <v>11294113968.959999</v>
      </c>
      <c r="C39" s="7">
        <v>1524561201.6099999</v>
      </c>
      <c r="D39" s="7">
        <v>2440454124.21</v>
      </c>
      <c r="E39" s="7">
        <v>-915892922.5</v>
      </c>
      <c r="F39" s="108">
        <f t="shared" si="0"/>
        <v>-1.1100194913742085</v>
      </c>
      <c r="G39" s="7">
        <v>11420888052.43</v>
      </c>
    </row>
    <row r="40" spans="1:7" x14ac:dyDescent="0.35">
      <c r="A40" s="8" t="s">
        <v>62</v>
      </c>
      <c r="B40" s="7">
        <v>67033172476.660004</v>
      </c>
      <c r="C40" s="7">
        <v>2957582140.7600002</v>
      </c>
      <c r="D40" s="7">
        <v>1276925477.72</v>
      </c>
      <c r="E40" s="7">
        <v>1680656663.02</v>
      </c>
      <c r="F40" s="108">
        <f t="shared" si="0"/>
        <v>-8.9109102028109355</v>
      </c>
      <c r="G40" s="7">
        <v>73590780878.270004</v>
      </c>
    </row>
    <row r="41" spans="1:7" x14ac:dyDescent="0.35">
      <c r="A41" s="8" t="s">
        <v>63</v>
      </c>
      <c r="B41" s="7">
        <v>8506470981.2799997</v>
      </c>
      <c r="C41" s="7">
        <v>233239034.28999999</v>
      </c>
      <c r="D41" s="7">
        <v>259932801.58000001</v>
      </c>
      <c r="E41" s="7">
        <v>-26693767.300000001</v>
      </c>
      <c r="F41" s="108">
        <f t="shared" si="0"/>
        <v>-11.309113950693622</v>
      </c>
      <c r="G41" s="7">
        <v>9591144434.5599995</v>
      </c>
    </row>
    <row r="42" spans="1:7" x14ac:dyDescent="0.35">
      <c r="A42" s="8" t="s">
        <v>64</v>
      </c>
      <c r="B42" s="7">
        <v>77801587790.770004</v>
      </c>
      <c r="C42" s="7">
        <v>8037236666.9899998</v>
      </c>
      <c r="D42" s="7">
        <v>6183617048.7700005</v>
      </c>
      <c r="E42" s="7">
        <v>1853619618.25</v>
      </c>
      <c r="F42" s="108">
        <f t="shared" si="0"/>
        <v>-13.555060922546232</v>
      </c>
      <c r="G42" s="7">
        <v>90001321790.580002</v>
      </c>
    </row>
    <row r="43" spans="1:7" x14ac:dyDescent="0.35">
      <c r="A43" s="8" t="s">
        <v>65</v>
      </c>
      <c r="B43" s="7">
        <v>7486329798.1800003</v>
      </c>
      <c r="C43" s="7">
        <v>6235502401.1499996</v>
      </c>
      <c r="D43" s="7">
        <v>5516106453.8100004</v>
      </c>
      <c r="E43" s="7">
        <v>719395947.35000002</v>
      </c>
      <c r="F43" s="108">
        <f t="shared" si="0"/>
        <v>-4.2320936593240415</v>
      </c>
      <c r="G43" s="7">
        <v>7817159301.3100004</v>
      </c>
    </row>
    <row r="44" spans="1:7" x14ac:dyDescent="0.35">
      <c r="A44" s="8" t="s">
        <v>66</v>
      </c>
      <c r="B44" s="7">
        <v>4597501353.2799997</v>
      </c>
      <c r="C44" s="7">
        <v>152951212.81999999</v>
      </c>
      <c r="D44" s="7">
        <v>86594507.159999996</v>
      </c>
      <c r="E44" s="7">
        <v>66356705.659999996</v>
      </c>
      <c r="F44" s="108">
        <f t="shared" si="0"/>
        <v>-10.252920845866669</v>
      </c>
      <c r="G44" s="7">
        <v>5122730897.3299999</v>
      </c>
    </row>
    <row r="45" spans="1:7" x14ac:dyDescent="0.35">
      <c r="A45" s="8" t="s">
        <v>67</v>
      </c>
      <c r="B45" s="7">
        <v>1678770167.3</v>
      </c>
      <c r="C45" s="7">
        <v>31643872.140000001</v>
      </c>
      <c r="D45" s="7">
        <v>3215101.04</v>
      </c>
      <c r="E45" s="7">
        <v>28428771.100000001</v>
      </c>
      <c r="F45" s="108">
        <f t="shared" si="0"/>
        <v>-2.3250548674012745</v>
      </c>
      <c r="G45" s="7">
        <v>1718731620.5</v>
      </c>
    </row>
    <row r="46" spans="1:7" x14ac:dyDescent="0.35">
      <c r="A46" s="8" t="s">
        <v>68</v>
      </c>
      <c r="B46" s="7">
        <v>65293816838</v>
      </c>
      <c r="C46" s="7">
        <v>364660843</v>
      </c>
      <c r="D46" s="7">
        <v>1934894621</v>
      </c>
      <c r="E46" s="7">
        <v>-1570233777</v>
      </c>
      <c r="F46" s="108">
        <f t="shared" si="0"/>
        <v>-15.652859434980462</v>
      </c>
      <c r="G46" s="7">
        <v>77410824363</v>
      </c>
    </row>
    <row r="47" spans="1:7" x14ac:dyDescent="0.35">
      <c r="A47" s="8" t="s">
        <v>69</v>
      </c>
      <c r="B47" s="7">
        <v>13114832923</v>
      </c>
      <c r="C47" s="7">
        <v>1867877284</v>
      </c>
      <c r="D47" s="7">
        <v>511086135</v>
      </c>
      <c r="E47" s="7">
        <v>1356791148.6199999</v>
      </c>
      <c r="F47" s="108">
        <f t="shared" si="0"/>
        <v>9.9513689857095891</v>
      </c>
      <c r="G47" s="7">
        <v>11927848688</v>
      </c>
    </row>
    <row r="48" spans="1:7" x14ac:dyDescent="0.35">
      <c r="A48" s="8" t="s">
        <v>70</v>
      </c>
      <c r="B48" s="7">
        <v>59426916968</v>
      </c>
      <c r="C48" s="7">
        <v>1668307469</v>
      </c>
      <c r="D48" s="7">
        <v>1292372241</v>
      </c>
      <c r="E48" s="7">
        <v>375935227</v>
      </c>
      <c r="F48" s="108">
        <f t="shared" si="0"/>
        <v>-2.9811660444936381</v>
      </c>
      <c r="G48" s="7">
        <v>61252969702</v>
      </c>
    </row>
    <row r="49" spans="1:7" x14ac:dyDescent="0.35">
      <c r="A49" s="8" t="s">
        <v>71</v>
      </c>
      <c r="B49" s="7">
        <v>4730514585.21</v>
      </c>
      <c r="C49" s="7">
        <v>290830812.66000003</v>
      </c>
      <c r="D49" s="7">
        <v>198105440.97999999</v>
      </c>
      <c r="E49" s="7">
        <v>92725371.680000007</v>
      </c>
      <c r="F49" s="108">
        <f t="shared" si="0"/>
        <v>-19.842787113660805</v>
      </c>
      <c r="G49" s="7">
        <v>5901545743.5100002</v>
      </c>
    </row>
    <row r="50" spans="1:7" x14ac:dyDescent="0.35">
      <c r="A50" s="8" t="s">
        <v>72</v>
      </c>
      <c r="B50" s="7">
        <v>21077256005.27</v>
      </c>
      <c r="C50" s="7">
        <v>2672163560.4499998</v>
      </c>
      <c r="D50" s="7">
        <v>226049238.38</v>
      </c>
      <c r="E50" s="7">
        <v>2446114322.0700002</v>
      </c>
      <c r="F50" s="108">
        <f t="shared" si="0"/>
        <v>-2.9035434413350392</v>
      </c>
      <c r="G50" s="7">
        <v>21707543974.619999</v>
      </c>
    </row>
    <row r="51" spans="1:7" x14ac:dyDescent="0.35">
      <c r="A51" s="8" t="s">
        <v>73</v>
      </c>
      <c r="B51" s="7">
        <v>225262075.46000001</v>
      </c>
      <c r="C51" s="7">
        <v>0</v>
      </c>
      <c r="D51" s="7">
        <v>0</v>
      </c>
      <c r="E51" s="7">
        <v>0</v>
      </c>
      <c r="F51" s="108">
        <f t="shared" si="0"/>
        <v>12.861308635436627</v>
      </c>
      <c r="G51" s="7">
        <v>199591940.03999999</v>
      </c>
    </row>
    <row r="52" spans="1:7" x14ac:dyDescent="0.35">
      <c r="A52" s="8" t="s">
        <v>74</v>
      </c>
      <c r="B52" s="7">
        <v>19891451503.310001</v>
      </c>
      <c r="C52" s="7">
        <v>0</v>
      </c>
      <c r="D52" s="7">
        <v>0</v>
      </c>
      <c r="E52" s="7">
        <v>0</v>
      </c>
      <c r="F52" s="108">
        <f t="shared" si="0"/>
        <v>-12.592435059074965</v>
      </c>
      <c r="G52" s="7">
        <v>22757128077.82</v>
      </c>
    </row>
    <row r="53" spans="1:7" x14ac:dyDescent="0.35">
      <c r="A53" s="8" t="s">
        <v>75</v>
      </c>
      <c r="B53" s="7">
        <v>1977674523.73</v>
      </c>
      <c r="C53" s="7">
        <v>0</v>
      </c>
      <c r="D53" s="7">
        <v>0</v>
      </c>
      <c r="E53" s="7">
        <v>0</v>
      </c>
      <c r="F53" s="108">
        <f t="shared" si="0"/>
        <v>5.960184056575895E-2</v>
      </c>
      <c r="G53" s="7">
        <v>1976496495.4400001</v>
      </c>
    </row>
    <row r="54" spans="1:7" x14ac:dyDescent="0.35">
      <c r="A54" s="8" t="s">
        <v>76</v>
      </c>
      <c r="B54" s="7">
        <v>2477968833.0599999</v>
      </c>
      <c r="C54" s="7">
        <v>0</v>
      </c>
      <c r="D54" s="7">
        <v>0</v>
      </c>
      <c r="E54" s="7">
        <v>0</v>
      </c>
      <c r="F54" s="108">
        <f t="shared" si="0"/>
        <v>-14.942676585549611</v>
      </c>
      <c r="G54" s="7">
        <v>2913292746.0999999</v>
      </c>
    </row>
    <row r="55" spans="1:7" x14ac:dyDescent="0.35">
      <c r="A55" s="8" t="s">
        <v>77</v>
      </c>
      <c r="B55" s="7">
        <v>14607009956.6</v>
      </c>
      <c r="C55" s="7">
        <v>0</v>
      </c>
      <c r="D55" s="7">
        <v>0</v>
      </c>
      <c r="E55" s="7">
        <v>0</v>
      </c>
      <c r="F55" s="108">
        <f t="shared" si="0"/>
        <v>-13.975230994271948</v>
      </c>
      <c r="G55" s="7">
        <v>16980004858.4</v>
      </c>
    </row>
    <row r="56" spans="1:7" x14ac:dyDescent="0.35">
      <c r="A56" s="8" t="s">
        <v>78</v>
      </c>
      <c r="B56" s="7">
        <v>340355037.17000002</v>
      </c>
      <c r="C56" s="7">
        <v>0</v>
      </c>
      <c r="D56" s="7">
        <v>0</v>
      </c>
      <c r="E56" s="7">
        <v>0</v>
      </c>
      <c r="F56" s="108">
        <f t="shared" si="0"/>
        <v>-15.889169021275601</v>
      </c>
      <c r="G56" s="7">
        <v>404650665.32999998</v>
      </c>
    </row>
    <row r="57" spans="1:7" x14ac:dyDescent="0.35">
      <c r="A57" s="8" t="s">
        <v>79</v>
      </c>
      <c r="B57" s="7">
        <v>1953952271.51</v>
      </c>
      <c r="C57" s="7">
        <v>0</v>
      </c>
      <c r="D57" s="7">
        <v>0</v>
      </c>
      <c r="E57" s="7">
        <v>0</v>
      </c>
      <c r="F57" s="108">
        <f t="shared" si="0"/>
        <v>-17.526904631401308</v>
      </c>
      <c r="G57" s="7">
        <v>2369199631.4400001</v>
      </c>
    </row>
    <row r="58" spans="1:7" x14ac:dyDescent="0.35">
      <c r="A58" s="8" t="s">
        <v>80</v>
      </c>
      <c r="B58" s="7">
        <v>1712060852.5</v>
      </c>
      <c r="C58" s="7">
        <v>44792583.009999998</v>
      </c>
      <c r="D58" s="7">
        <v>20888978.800000001</v>
      </c>
      <c r="E58" s="7">
        <v>23903604.210000001</v>
      </c>
      <c r="F58" s="108">
        <f t="shared" si="0"/>
        <v>-12.371973792535657</v>
      </c>
      <c r="G58" s="7">
        <v>1953782284.73</v>
      </c>
    </row>
    <row r="59" spans="1:7" x14ac:dyDescent="0.35">
      <c r="A59" s="8" t="s">
        <v>81</v>
      </c>
      <c r="B59" s="7">
        <v>272505656.19</v>
      </c>
      <c r="C59" s="7">
        <v>3948075</v>
      </c>
      <c r="D59" s="7">
        <v>24777525.030000001</v>
      </c>
      <c r="E59" s="7">
        <v>-20829450.030000001</v>
      </c>
      <c r="F59" s="108">
        <f t="shared" si="0"/>
        <v>-19.036714688352976</v>
      </c>
      <c r="G59" s="7">
        <v>336579296.57999998</v>
      </c>
    </row>
    <row r="60" spans="1:7" x14ac:dyDescent="0.35">
      <c r="A60" s="8" t="s">
        <v>82</v>
      </c>
      <c r="B60" s="7">
        <v>6341089.7000000002</v>
      </c>
      <c r="C60" s="7">
        <v>6075792.9400000004</v>
      </c>
      <c r="D60" s="7">
        <v>5089591.3600000003</v>
      </c>
      <c r="E60" s="7">
        <v>986201.58</v>
      </c>
      <c r="F60" s="108">
        <f t="shared" si="0"/>
        <v>-21.635492554793696</v>
      </c>
      <c r="G60" s="7">
        <v>8091787.8600000003</v>
      </c>
    </row>
    <row r="61" spans="1:7" x14ac:dyDescent="0.35">
      <c r="A61" s="8" t="s">
        <v>83</v>
      </c>
      <c r="B61" s="7">
        <v>7686850763.5299997</v>
      </c>
      <c r="C61" s="7">
        <v>55610579.450000003</v>
      </c>
      <c r="D61" s="7">
        <v>86943235.650000006</v>
      </c>
      <c r="E61" s="7">
        <v>-31332656.199999999</v>
      </c>
      <c r="F61" s="108">
        <f t="shared" si="0"/>
        <v>-12.750124356850559</v>
      </c>
      <c r="G61" s="7">
        <v>8810156698.6399994</v>
      </c>
    </row>
    <row r="62" spans="1:7" x14ac:dyDescent="0.35">
      <c r="A62" s="8" t="s">
        <v>84</v>
      </c>
      <c r="B62" s="7">
        <v>6205313682.4300003</v>
      </c>
      <c r="C62" s="7">
        <v>236497015.44</v>
      </c>
      <c r="D62" s="7">
        <v>121007261.29000001</v>
      </c>
      <c r="E62" s="7">
        <v>115489754.15000001</v>
      </c>
      <c r="F62" s="108">
        <f t="shared" si="0"/>
        <v>-12.42660843318612</v>
      </c>
      <c r="G62" s="7">
        <v>7085843737.9300003</v>
      </c>
    </row>
    <row r="63" spans="1:7" x14ac:dyDescent="0.35">
      <c r="A63" s="8" t="s">
        <v>85</v>
      </c>
      <c r="B63" s="7">
        <v>12671558436.41</v>
      </c>
      <c r="C63" s="7">
        <v>710559839.84000003</v>
      </c>
      <c r="D63" s="7">
        <v>169064413.63</v>
      </c>
      <c r="E63" s="7">
        <v>541495426.23000002</v>
      </c>
      <c r="F63" s="108">
        <f t="shared" si="0"/>
        <v>-9.0936251038835874</v>
      </c>
      <c r="G63" s="7">
        <v>13939130727.51</v>
      </c>
    </row>
    <row r="64" spans="1:7" x14ac:dyDescent="0.35">
      <c r="A64" s="8" t="s">
        <v>86</v>
      </c>
      <c r="B64" s="7">
        <v>2993691996</v>
      </c>
      <c r="C64" s="7">
        <v>22204065</v>
      </c>
      <c r="D64" s="7">
        <v>195054453</v>
      </c>
      <c r="E64" s="7">
        <v>-172850388</v>
      </c>
      <c r="F64" s="108">
        <f t="shared" si="0"/>
        <v>-18.246001837024924</v>
      </c>
      <c r="G64" s="7">
        <v>3661829468</v>
      </c>
    </row>
    <row r="65" spans="1:7" x14ac:dyDescent="0.35">
      <c r="A65" s="8" t="s">
        <v>87</v>
      </c>
      <c r="B65" s="7">
        <v>32591755985</v>
      </c>
      <c r="C65" s="7">
        <v>1884635883</v>
      </c>
      <c r="D65" s="7">
        <v>971252390</v>
      </c>
      <c r="E65" s="7">
        <v>913383493</v>
      </c>
      <c r="F65" s="108">
        <f t="shared" si="0"/>
        <v>-15.430748403263056</v>
      </c>
      <c r="G65" s="7">
        <v>38538541337</v>
      </c>
    </row>
    <row r="66" spans="1:7" x14ac:dyDescent="0.35">
      <c r="A66" s="8" t="s">
        <v>88</v>
      </c>
      <c r="B66" s="7">
        <v>7817544543</v>
      </c>
      <c r="C66" s="7">
        <v>363600042</v>
      </c>
      <c r="D66" s="7">
        <v>177614974</v>
      </c>
      <c r="E66" s="7">
        <v>185985068</v>
      </c>
      <c r="F66" s="108">
        <f t="shared" si="0"/>
        <v>-13.802870228256822</v>
      </c>
      <c r="G66" s="7">
        <v>9069379182</v>
      </c>
    </row>
    <row r="67" spans="1:7" x14ac:dyDescent="0.35">
      <c r="A67" s="8" t="s">
        <v>89</v>
      </c>
      <c r="B67" s="7">
        <v>930203403.38999999</v>
      </c>
      <c r="C67" s="7">
        <v>19835471.379999999</v>
      </c>
      <c r="D67" s="7">
        <v>26180582.870000001</v>
      </c>
      <c r="E67" s="7">
        <v>-6345111.4900000002</v>
      </c>
      <c r="F67" s="108">
        <f t="shared" si="0"/>
        <v>-16.621072190693539</v>
      </c>
      <c r="G67" s="7">
        <v>1115633683.27</v>
      </c>
    </row>
    <row r="68" spans="1:7" x14ac:dyDescent="0.35">
      <c r="A68" s="8" t="s">
        <v>90</v>
      </c>
      <c r="B68" s="7">
        <v>1017012655.78</v>
      </c>
      <c r="C68" s="7">
        <v>160820481.81999999</v>
      </c>
      <c r="D68" s="7">
        <v>186758.16</v>
      </c>
      <c r="E68" s="7">
        <v>160633723.66</v>
      </c>
      <c r="F68" s="108">
        <f t="shared" si="0"/>
        <v>-5.452933072835517</v>
      </c>
      <c r="G68" s="7">
        <v>1075668118.3599999</v>
      </c>
    </row>
    <row r="69" spans="1:7" x14ac:dyDescent="0.35">
      <c r="A69" s="8" t="s">
        <v>91</v>
      </c>
      <c r="B69" s="7">
        <v>1085148814.1500001</v>
      </c>
      <c r="C69" s="7">
        <v>26358804.219999999</v>
      </c>
      <c r="D69" s="7">
        <v>4506304.87</v>
      </c>
      <c r="E69" s="7">
        <v>21852499.350000001</v>
      </c>
      <c r="F69" s="108">
        <f t="shared" ref="F69:F71" si="1">(B69-G69)/G69*100</f>
        <v>-9.1806834293085906</v>
      </c>
      <c r="G69" s="7">
        <v>1194843624.8199999</v>
      </c>
    </row>
    <row r="70" spans="1:7" x14ac:dyDescent="0.35">
      <c r="A70" s="8" t="s">
        <v>92</v>
      </c>
      <c r="B70" s="7">
        <v>1076490358.6099999</v>
      </c>
      <c r="C70" s="7">
        <v>1968656.92</v>
      </c>
      <c r="D70" s="7">
        <v>13602227.34</v>
      </c>
      <c r="E70" s="7">
        <v>-11633570.42</v>
      </c>
      <c r="F70" s="108">
        <f t="shared" si="1"/>
        <v>-7.9913157571665447</v>
      </c>
      <c r="G70" s="7">
        <v>1169987776.1199999</v>
      </c>
    </row>
    <row r="71" spans="1:7" x14ac:dyDescent="0.35">
      <c r="A71" s="8" t="s">
        <v>93</v>
      </c>
      <c r="B71" s="7">
        <v>661825642.33000004</v>
      </c>
      <c r="C71" s="7">
        <v>0</v>
      </c>
      <c r="D71" s="7">
        <v>0</v>
      </c>
      <c r="E71" s="7">
        <v>0</v>
      </c>
      <c r="F71" s="108">
        <f t="shared" si="1"/>
        <v>-11.869548033159187</v>
      </c>
      <c r="G71" s="7">
        <v>750961361.88999999</v>
      </c>
    </row>
    <row r="72" spans="1:7" x14ac:dyDescent="0.35">
      <c r="A72" s="8"/>
      <c r="B72" s="7"/>
      <c r="C72" s="7"/>
      <c r="D72" s="7"/>
      <c r="E72" s="7"/>
      <c r="F72" s="108"/>
      <c r="G72" s="7"/>
    </row>
    <row r="73" spans="1:7" ht="15" thickBot="1" x14ac:dyDescent="0.4">
      <c r="A73" s="5" t="s">
        <v>1</v>
      </c>
      <c r="B73" s="11">
        <v>632916980628.56995</v>
      </c>
      <c r="C73" s="11">
        <v>39694383004.940002</v>
      </c>
      <c r="D73" s="11">
        <v>26304930726.880001</v>
      </c>
      <c r="E73" s="11">
        <v>13389452278.84</v>
      </c>
      <c r="G73" s="11">
        <v>698140877641.68005</v>
      </c>
    </row>
    <row r="74" spans="1:7" ht="15" thickTop="1" x14ac:dyDescent="0.3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32"/>
  <sheetViews>
    <sheetView topLeftCell="A693" workbookViewId="0">
      <selection activeCell="G730" sqref="G730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5.269531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17" t="s">
        <v>10</v>
      </c>
      <c r="B1" s="117"/>
      <c r="C1" s="117"/>
      <c r="D1" s="117"/>
      <c r="E1" s="117"/>
      <c r="F1" s="117"/>
      <c r="G1" s="117"/>
    </row>
    <row r="2" spans="1:13" ht="15" thickBot="1" x14ac:dyDescent="0.4">
      <c r="A2" s="10" t="s">
        <v>21</v>
      </c>
      <c r="B2" s="10"/>
      <c r="C2" s="10"/>
      <c r="D2" s="10"/>
      <c r="E2" s="10"/>
      <c r="F2" s="10"/>
      <c r="G2" s="10"/>
    </row>
    <row r="3" spans="1:13" ht="15" thickBot="1" x14ac:dyDescent="0.4">
      <c r="A3" s="119" t="s">
        <v>14</v>
      </c>
      <c r="B3" s="121" t="s">
        <v>20</v>
      </c>
      <c r="C3" s="119" t="s">
        <v>19</v>
      </c>
      <c r="D3" s="121" t="s">
        <v>18</v>
      </c>
      <c r="E3" s="121" t="s">
        <v>17</v>
      </c>
      <c r="F3" s="114" t="s">
        <v>7</v>
      </c>
      <c r="G3" s="114"/>
      <c r="H3" s="113" t="s">
        <v>6</v>
      </c>
      <c r="I3" s="114"/>
      <c r="J3" s="113" t="s">
        <v>5</v>
      </c>
      <c r="K3" s="114"/>
      <c r="L3" s="113" t="s">
        <v>4</v>
      </c>
      <c r="M3" s="115"/>
    </row>
    <row r="4" spans="1:13" ht="15" thickBot="1" x14ac:dyDescent="0.4">
      <c r="A4" s="120"/>
      <c r="B4" s="122"/>
      <c r="C4" s="120"/>
      <c r="D4" s="122"/>
      <c r="E4" s="122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26</v>
      </c>
      <c r="B6" s="8" t="s">
        <v>891</v>
      </c>
      <c r="C6" s="8" t="s">
        <v>99</v>
      </c>
      <c r="D6" s="8" t="s">
        <v>874</v>
      </c>
      <c r="E6" s="7">
        <v>14.544748999999999</v>
      </c>
      <c r="F6" s="7">
        <v>389968631</v>
      </c>
      <c r="G6" s="6">
        <v>5671996245</v>
      </c>
      <c r="H6" s="7">
        <v>1172207</v>
      </c>
      <c r="I6" s="6">
        <v>17049459</v>
      </c>
      <c r="J6" s="7">
        <v>36664149</v>
      </c>
      <c r="K6" s="6">
        <v>533270882</v>
      </c>
      <c r="L6" s="7">
        <v>-35491942</v>
      </c>
      <c r="M6" s="6">
        <v>-516221423</v>
      </c>
    </row>
    <row r="7" spans="1:13" x14ac:dyDescent="0.35">
      <c r="A7" s="8" t="s">
        <v>26</v>
      </c>
      <c r="B7" s="8" t="s">
        <v>96</v>
      </c>
      <c r="C7" s="8" t="s">
        <v>99</v>
      </c>
      <c r="D7" s="8" t="s">
        <v>874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27</v>
      </c>
      <c r="B8" s="8" t="s">
        <v>891</v>
      </c>
      <c r="C8" s="8" t="s">
        <v>100</v>
      </c>
      <c r="D8" s="8">
        <v>14.61347</v>
      </c>
      <c r="E8" s="7">
        <v>14.613473000000001</v>
      </c>
      <c r="F8" s="7">
        <v>88690.29</v>
      </c>
      <c r="G8" s="6">
        <v>1296073.21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27</v>
      </c>
      <c r="B9" s="8" t="s">
        <v>891</v>
      </c>
      <c r="C9" s="8" t="s">
        <v>101</v>
      </c>
      <c r="D9" s="8">
        <v>14.61347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27</v>
      </c>
      <c r="B10" s="8" t="s">
        <v>891</v>
      </c>
      <c r="C10" s="8" t="s">
        <v>102</v>
      </c>
      <c r="D10" s="8">
        <v>14.61347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27</v>
      </c>
      <c r="B11" s="8" t="s">
        <v>891</v>
      </c>
      <c r="C11" s="8" t="s">
        <v>103</v>
      </c>
      <c r="D11" s="8">
        <v>16.25752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27</v>
      </c>
      <c r="B12" s="8" t="s">
        <v>891</v>
      </c>
      <c r="C12" s="8" t="s">
        <v>104</v>
      </c>
      <c r="D12" s="8">
        <v>14.61347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27</v>
      </c>
      <c r="B13" s="8" t="s">
        <v>891</v>
      </c>
      <c r="C13" s="8" t="s">
        <v>105</v>
      </c>
      <c r="D13" s="8">
        <v>0.120391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27</v>
      </c>
      <c r="B14" s="8" t="s">
        <v>891</v>
      </c>
      <c r="C14" s="8" t="s">
        <v>106</v>
      </c>
      <c r="D14" s="8">
        <v>14.61347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27</v>
      </c>
      <c r="B15" s="8" t="s">
        <v>891</v>
      </c>
      <c r="C15" s="8" t="s">
        <v>107</v>
      </c>
      <c r="D15" s="8">
        <v>14.61347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27</v>
      </c>
      <c r="B16" s="8" t="s">
        <v>891</v>
      </c>
      <c r="C16" s="8" t="s">
        <v>108</v>
      </c>
      <c r="D16" s="8">
        <v>14.61347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27</v>
      </c>
      <c r="B17" s="8" t="s">
        <v>891</v>
      </c>
      <c r="C17" s="8" t="s">
        <v>109</v>
      </c>
      <c r="D17" s="8">
        <v>14.61347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27</v>
      </c>
      <c r="B18" s="8" t="s">
        <v>891</v>
      </c>
      <c r="C18" s="8" t="s">
        <v>110</v>
      </c>
      <c r="D18" s="8">
        <v>14.61347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27</v>
      </c>
      <c r="B19" s="8" t="s">
        <v>96</v>
      </c>
      <c r="C19" s="8" t="s">
        <v>100</v>
      </c>
      <c r="D19" s="8">
        <v>14.61347</v>
      </c>
      <c r="E19" s="7">
        <v>14.613473000000001</v>
      </c>
      <c r="F19" s="7">
        <v>49214.17</v>
      </c>
      <c r="G19" s="6">
        <v>719189.98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27</v>
      </c>
      <c r="B20" s="8" t="s">
        <v>96</v>
      </c>
      <c r="C20" s="8" t="s">
        <v>101</v>
      </c>
      <c r="D20" s="8">
        <v>14.61347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27</v>
      </c>
      <c r="B21" s="8" t="s">
        <v>96</v>
      </c>
      <c r="C21" s="8" t="s">
        <v>102</v>
      </c>
      <c r="D21" s="8">
        <v>14.61347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27</v>
      </c>
      <c r="B22" s="8" t="s">
        <v>96</v>
      </c>
      <c r="C22" s="8" t="s">
        <v>103</v>
      </c>
      <c r="D22" s="8">
        <v>16.25752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27</v>
      </c>
      <c r="B23" s="8" t="s">
        <v>96</v>
      </c>
      <c r="C23" s="8" t="s">
        <v>104</v>
      </c>
      <c r="D23" s="8">
        <v>14.61347</v>
      </c>
      <c r="E23" s="7">
        <v>14.613473000000001</v>
      </c>
      <c r="F23" s="7">
        <v>126701.61</v>
      </c>
      <c r="G23" s="6">
        <v>1851550.64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27</v>
      </c>
      <c r="B24" s="8" t="s">
        <v>96</v>
      </c>
      <c r="C24" s="8" t="s">
        <v>105</v>
      </c>
      <c r="D24" s="8">
        <v>0.120391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27</v>
      </c>
      <c r="B25" s="8" t="s">
        <v>96</v>
      </c>
      <c r="C25" s="8" t="s">
        <v>106</v>
      </c>
      <c r="D25" s="8">
        <v>14.61347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27</v>
      </c>
      <c r="B26" s="8" t="s">
        <v>96</v>
      </c>
      <c r="C26" s="8" t="s">
        <v>107</v>
      </c>
      <c r="D26" s="8">
        <v>14.61347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27</v>
      </c>
      <c r="B27" s="8" t="s">
        <v>96</v>
      </c>
      <c r="C27" s="8" t="s">
        <v>108</v>
      </c>
      <c r="D27" s="8">
        <v>14.61347</v>
      </c>
      <c r="E27" s="7">
        <v>14.613473000000001</v>
      </c>
      <c r="F27" s="7">
        <v>93865.1</v>
      </c>
      <c r="G27" s="6">
        <v>1371695.16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27</v>
      </c>
      <c r="B28" s="8" t="s">
        <v>96</v>
      </c>
      <c r="C28" s="8" t="s">
        <v>109</v>
      </c>
      <c r="D28" s="8">
        <v>14.61347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27</v>
      </c>
      <c r="B29" s="8" t="s">
        <v>96</v>
      </c>
      <c r="C29" s="8" t="s">
        <v>110</v>
      </c>
      <c r="D29" s="8">
        <v>14.61347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29</v>
      </c>
      <c r="B30" s="8" t="s">
        <v>891</v>
      </c>
      <c r="C30" s="8" t="s">
        <v>112</v>
      </c>
      <c r="D30" s="8" t="s">
        <v>874</v>
      </c>
      <c r="E30" s="7">
        <v>14.544748999999999</v>
      </c>
      <c r="F30" s="7">
        <v>42119019</v>
      </c>
      <c r="G30" s="6">
        <v>612610597</v>
      </c>
      <c r="H30" s="7">
        <v>10006551</v>
      </c>
      <c r="I30" s="6">
        <v>145542786</v>
      </c>
      <c r="J30" s="7">
        <v>0</v>
      </c>
      <c r="K30" s="6">
        <v>0</v>
      </c>
      <c r="L30" s="7">
        <v>10006551</v>
      </c>
      <c r="M30" s="6">
        <v>145542786</v>
      </c>
    </row>
    <row r="31" spans="1:13" x14ac:dyDescent="0.35">
      <c r="A31" s="8" t="s">
        <v>29</v>
      </c>
      <c r="B31" s="8" t="s">
        <v>96</v>
      </c>
      <c r="C31" s="8" t="s">
        <v>112</v>
      </c>
      <c r="D31" s="8" t="s">
        <v>874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35">
      <c r="A32" s="8" t="s">
        <v>30</v>
      </c>
      <c r="B32" s="8" t="s">
        <v>891</v>
      </c>
      <c r="C32" s="8" t="s">
        <v>30</v>
      </c>
      <c r="D32" s="8" t="s">
        <v>873</v>
      </c>
      <c r="E32" s="7">
        <v>10.893777</v>
      </c>
      <c r="F32" s="7">
        <v>60193833</v>
      </c>
      <c r="G32" s="6">
        <v>655738249</v>
      </c>
      <c r="H32" s="7">
        <v>725096</v>
      </c>
      <c r="I32" s="6">
        <v>7899031</v>
      </c>
      <c r="J32" s="7">
        <v>2157899</v>
      </c>
      <c r="K32" s="6">
        <v>23507669</v>
      </c>
      <c r="L32" s="7">
        <v>-1432803</v>
      </c>
      <c r="M32" s="6">
        <v>-15608638</v>
      </c>
    </row>
    <row r="33" spans="1:13" x14ac:dyDescent="0.35">
      <c r="A33" s="8" t="s">
        <v>30</v>
      </c>
      <c r="B33" s="8" t="s">
        <v>96</v>
      </c>
      <c r="C33" s="8" t="s">
        <v>30</v>
      </c>
      <c r="D33" s="8" t="s">
        <v>873</v>
      </c>
      <c r="E33" s="7">
        <v>10.893777</v>
      </c>
      <c r="F33" s="7">
        <v>68551300</v>
      </c>
      <c r="G33" s="6">
        <v>746782639</v>
      </c>
      <c r="H33" s="7">
        <v>1162709</v>
      </c>
      <c r="I33" s="6">
        <v>12666293</v>
      </c>
      <c r="J33" s="7">
        <v>643663</v>
      </c>
      <c r="K33" s="6">
        <v>7011921</v>
      </c>
      <c r="L33" s="7">
        <v>519046</v>
      </c>
      <c r="M33" s="6">
        <v>5654372</v>
      </c>
    </row>
    <row r="34" spans="1:13" x14ac:dyDescent="0.35">
      <c r="A34" s="8" t="s">
        <v>32</v>
      </c>
      <c r="B34" s="8" t="s">
        <v>891</v>
      </c>
      <c r="C34" s="8" t="s">
        <v>114</v>
      </c>
      <c r="D34" s="8" t="s">
        <v>874</v>
      </c>
      <c r="E34" s="7">
        <v>14.544750000000001</v>
      </c>
      <c r="F34" s="7">
        <v>601892522</v>
      </c>
      <c r="G34" s="6">
        <v>8754376265</v>
      </c>
      <c r="H34" s="7">
        <v>37166247</v>
      </c>
      <c r="I34" s="6">
        <v>540573765</v>
      </c>
      <c r="J34" s="7">
        <v>3630934</v>
      </c>
      <c r="K34" s="6">
        <v>52811021</v>
      </c>
      <c r="L34" s="7">
        <v>33535313</v>
      </c>
      <c r="M34" s="6">
        <v>487762744</v>
      </c>
    </row>
    <row r="35" spans="1:13" x14ac:dyDescent="0.35">
      <c r="A35" s="8" t="s">
        <v>32</v>
      </c>
      <c r="B35" s="8" t="s">
        <v>96</v>
      </c>
      <c r="C35" s="8" t="s">
        <v>114</v>
      </c>
      <c r="D35" s="8" t="s">
        <v>874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33</v>
      </c>
      <c r="B36" s="8" t="s">
        <v>96</v>
      </c>
      <c r="C36" s="8" t="s">
        <v>115</v>
      </c>
      <c r="D36" s="8" t="s">
        <v>874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35</v>
      </c>
      <c r="B37" s="8" t="s">
        <v>891</v>
      </c>
      <c r="C37" s="8" t="s">
        <v>117</v>
      </c>
      <c r="D37" s="8" t="s">
        <v>874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35</v>
      </c>
      <c r="B38" s="8" t="s">
        <v>891</v>
      </c>
      <c r="C38" s="8" t="s">
        <v>118</v>
      </c>
      <c r="D38" s="8" t="s">
        <v>874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35</v>
      </c>
      <c r="B39" s="8" t="s">
        <v>891</v>
      </c>
      <c r="C39" s="8" t="s">
        <v>119</v>
      </c>
      <c r="D39" s="8" t="s">
        <v>874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35</v>
      </c>
      <c r="B40" s="8" t="s">
        <v>891</v>
      </c>
      <c r="C40" s="8" t="s">
        <v>121</v>
      </c>
      <c r="D40" s="8" t="s">
        <v>874</v>
      </c>
      <c r="E40" s="7">
        <v>14.491398999999999</v>
      </c>
      <c r="F40" s="7">
        <v>43480525.340000004</v>
      </c>
      <c r="G40" s="6">
        <v>630093684.85000002</v>
      </c>
      <c r="H40" s="7">
        <v>1131548.3799999999</v>
      </c>
      <c r="I40" s="6">
        <v>16397720.189999999</v>
      </c>
      <c r="J40" s="7">
        <v>1124127.02</v>
      </c>
      <c r="K40" s="6">
        <v>16290174.300000001</v>
      </c>
      <c r="L40" s="7">
        <v>7421.36</v>
      </c>
      <c r="M40" s="6">
        <v>107545.9</v>
      </c>
    </row>
    <row r="41" spans="1:13" x14ac:dyDescent="0.35">
      <c r="A41" s="8" t="s">
        <v>35</v>
      </c>
      <c r="B41" s="8" t="s">
        <v>96</v>
      </c>
      <c r="C41" s="8" t="s">
        <v>117</v>
      </c>
      <c r="D41" s="8" t="s">
        <v>874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35</v>
      </c>
      <c r="B42" s="8" t="s">
        <v>96</v>
      </c>
      <c r="C42" s="8" t="s">
        <v>118</v>
      </c>
      <c r="D42" s="8" t="s">
        <v>874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35</v>
      </c>
      <c r="B43" s="8" t="s">
        <v>96</v>
      </c>
      <c r="C43" s="8" t="s">
        <v>119</v>
      </c>
      <c r="D43" s="8" t="s">
        <v>874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35</v>
      </c>
      <c r="B44" s="8" t="s">
        <v>96</v>
      </c>
      <c r="C44" s="8" t="s">
        <v>121</v>
      </c>
      <c r="D44" s="8" t="s">
        <v>874</v>
      </c>
      <c r="E44" s="7">
        <v>14.491398999999999</v>
      </c>
      <c r="F44" s="7">
        <v>41563513.18</v>
      </c>
      <c r="G44" s="6">
        <v>602313494.84000003</v>
      </c>
      <c r="H44" s="7">
        <v>253936.19</v>
      </c>
      <c r="I44" s="6">
        <v>3679890.9</v>
      </c>
      <c r="J44" s="7">
        <v>735696.82</v>
      </c>
      <c r="K44" s="6">
        <v>10661276.9</v>
      </c>
      <c r="L44" s="7">
        <v>-481760.63</v>
      </c>
      <c r="M44" s="6">
        <v>-6981385.9900000002</v>
      </c>
    </row>
    <row r="45" spans="1:13" x14ac:dyDescent="0.35">
      <c r="A45" s="8" t="s">
        <v>38</v>
      </c>
      <c r="B45" s="8" t="s">
        <v>891</v>
      </c>
      <c r="C45" s="8" t="s">
        <v>131</v>
      </c>
      <c r="D45" s="8" t="s">
        <v>874</v>
      </c>
      <c r="E45" s="7">
        <v>14.612500000000001</v>
      </c>
      <c r="F45" s="7">
        <v>23625077.300000001</v>
      </c>
      <c r="G45" s="6">
        <v>345221442.05000001</v>
      </c>
      <c r="H45" s="7">
        <v>3343511.9</v>
      </c>
      <c r="I45" s="6">
        <v>48857067.640000001</v>
      </c>
      <c r="J45" s="7">
        <v>81037</v>
      </c>
      <c r="K45" s="6">
        <v>1184153.1599999999</v>
      </c>
      <c r="L45" s="7">
        <v>3262474.9</v>
      </c>
      <c r="M45" s="6">
        <v>47672914.479999997</v>
      </c>
    </row>
    <row r="46" spans="1:13" x14ac:dyDescent="0.35">
      <c r="A46" s="8" t="s">
        <v>38</v>
      </c>
      <c r="B46" s="8" t="s">
        <v>891</v>
      </c>
      <c r="C46" s="8" t="s">
        <v>138</v>
      </c>
      <c r="D46" s="8" t="s">
        <v>874</v>
      </c>
      <c r="E46" s="7">
        <v>14.612500000000001</v>
      </c>
      <c r="F46" s="7">
        <v>27713198.77</v>
      </c>
      <c r="G46" s="6">
        <v>404959117.02999997</v>
      </c>
      <c r="H46" s="7">
        <v>792320</v>
      </c>
      <c r="I46" s="6">
        <v>11577776</v>
      </c>
      <c r="J46" s="7">
        <v>0</v>
      </c>
      <c r="K46" s="6">
        <v>0</v>
      </c>
      <c r="L46" s="7">
        <v>792320</v>
      </c>
      <c r="M46" s="6">
        <v>11577776</v>
      </c>
    </row>
    <row r="47" spans="1:13" x14ac:dyDescent="0.35">
      <c r="A47" s="8" t="s">
        <v>38</v>
      </c>
      <c r="B47" s="8" t="s">
        <v>891</v>
      </c>
      <c r="C47" s="8" t="s">
        <v>142</v>
      </c>
      <c r="D47" s="8" t="s">
        <v>874</v>
      </c>
      <c r="E47" s="7">
        <v>14.612499</v>
      </c>
      <c r="F47" s="7">
        <v>6138226.1600000001</v>
      </c>
      <c r="G47" s="6">
        <v>89694829.760000005</v>
      </c>
      <c r="H47" s="7">
        <v>1408882.47</v>
      </c>
      <c r="I47" s="6">
        <v>20587295.09</v>
      </c>
      <c r="J47" s="7">
        <v>9843.4699999999993</v>
      </c>
      <c r="K47" s="6">
        <v>143837.71</v>
      </c>
      <c r="L47" s="7">
        <v>1399039</v>
      </c>
      <c r="M47" s="6">
        <v>20443457.390000001</v>
      </c>
    </row>
    <row r="48" spans="1:13" x14ac:dyDescent="0.35">
      <c r="A48" s="8" t="s">
        <v>38</v>
      </c>
      <c r="B48" s="8" t="s">
        <v>96</v>
      </c>
      <c r="C48" s="8" t="s">
        <v>131</v>
      </c>
      <c r="D48" s="8" t="s">
        <v>874</v>
      </c>
      <c r="E48" s="7">
        <v>14.612500000000001</v>
      </c>
      <c r="F48" s="7">
        <v>21923091</v>
      </c>
      <c r="G48" s="6">
        <v>320351167.24000001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38</v>
      </c>
      <c r="B49" s="8" t="s">
        <v>96</v>
      </c>
      <c r="C49" s="8" t="s">
        <v>138</v>
      </c>
      <c r="D49" s="8" t="s">
        <v>874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38</v>
      </c>
      <c r="B50" s="8" t="s">
        <v>96</v>
      </c>
      <c r="C50" s="8" t="s">
        <v>142</v>
      </c>
      <c r="D50" s="8" t="s">
        <v>874</v>
      </c>
      <c r="E50" s="7">
        <v>14.612500000000001</v>
      </c>
      <c r="F50" s="7">
        <v>8885982.3499999996</v>
      </c>
      <c r="G50" s="6">
        <v>129846417.09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39</v>
      </c>
      <c r="B51" s="8" t="s">
        <v>891</v>
      </c>
      <c r="C51" s="8" t="s">
        <v>145</v>
      </c>
      <c r="D51" s="8" t="s">
        <v>874</v>
      </c>
      <c r="E51" s="7">
        <v>14.608999000000001</v>
      </c>
      <c r="F51" s="7">
        <v>588175680.40999997</v>
      </c>
      <c r="G51" s="6">
        <v>8592658515.1000004</v>
      </c>
      <c r="H51" s="7">
        <v>211986.57</v>
      </c>
      <c r="I51" s="6">
        <v>3096911.8</v>
      </c>
      <c r="J51" s="7">
        <v>14038794.74</v>
      </c>
      <c r="K51" s="6">
        <v>205092752.36000001</v>
      </c>
      <c r="L51" s="7">
        <v>-13826808.17</v>
      </c>
      <c r="M51" s="6">
        <v>-201995840.56</v>
      </c>
    </row>
    <row r="52" spans="1:13" x14ac:dyDescent="0.35">
      <c r="A52" s="8" t="s">
        <v>39</v>
      </c>
      <c r="B52" s="8" t="s">
        <v>96</v>
      </c>
      <c r="C52" s="8" t="s">
        <v>145</v>
      </c>
      <c r="D52" s="8" t="s">
        <v>876</v>
      </c>
      <c r="E52" s="7">
        <v>14.609</v>
      </c>
      <c r="F52" s="7">
        <v>107212974.65000001</v>
      </c>
      <c r="G52" s="6">
        <v>1566274346.7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40</v>
      </c>
      <c r="B53" s="8" t="s">
        <v>891</v>
      </c>
      <c r="C53" s="8" t="s">
        <v>146</v>
      </c>
      <c r="D53" s="8" t="s">
        <v>875</v>
      </c>
      <c r="E53" s="7">
        <v>16.2361</v>
      </c>
      <c r="F53" s="7">
        <v>1458938.92</v>
      </c>
      <c r="G53" s="6">
        <v>23687478.199999999</v>
      </c>
      <c r="H53" s="7">
        <v>0</v>
      </c>
      <c r="I53" s="6">
        <v>0</v>
      </c>
      <c r="J53" s="7">
        <v>357.74</v>
      </c>
      <c r="K53" s="6">
        <v>5808.3</v>
      </c>
      <c r="L53" s="7">
        <v>-357.74</v>
      </c>
      <c r="M53" s="6">
        <v>-5808.3</v>
      </c>
    </row>
    <row r="54" spans="1:13" x14ac:dyDescent="0.35">
      <c r="A54" s="8" t="s">
        <v>40</v>
      </c>
      <c r="B54" s="8" t="s">
        <v>891</v>
      </c>
      <c r="C54" s="8" t="s">
        <v>147</v>
      </c>
      <c r="D54" s="8" t="s">
        <v>874</v>
      </c>
      <c r="E54" s="7">
        <v>19.216899000000002</v>
      </c>
      <c r="F54" s="7">
        <v>7401302.5499999998</v>
      </c>
      <c r="G54" s="6">
        <v>142230090.97</v>
      </c>
      <c r="H54" s="7">
        <v>591375.46</v>
      </c>
      <c r="I54" s="6">
        <v>11364403.08</v>
      </c>
      <c r="J54" s="7">
        <v>157653.17000000001</v>
      </c>
      <c r="K54" s="6">
        <v>3029605.2</v>
      </c>
      <c r="L54" s="7">
        <v>433722.29</v>
      </c>
      <c r="M54" s="6">
        <v>8334797.8700000001</v>
      </c>
    </row>
    <row r="55" spans="1:13" x14ac:dyDescent="0.35">
      <c r="A55" s="8" t="s">
        <v>40</v>
      </c>
      <c r="B55" s="8" t="s">
        <v>891</v>
      </c>
      <c r="C55" s="8" t="s">
        <v>148</v>
      </c>
      <c r="D55" s="8" t="s">
        <v>874</v>
      </c>
      <c r="E55" s="7">
        <v>14.600549000000001</v>
      </c>
      <c r="F55" s="7">
        <v>33584998.219999999</v>
      </c>
      <c r="G55" s="6">
        <v>490359445.75999999</v>
      </c>
      <c r="H55" s="7">
        <v>241365.11</v>
      </c>
      <c r="I55" s="6">
        <v>3524063.36</v>
      </c>
      <c r="J55" s="7">
        <v>4230053.8</v>
      </c>
      <c r="K55" s="6">
        <v>61761112.009999998</v>
      </c>
      <c r="L55" s="7">
        <v>-3988688.69</v>
      </c>
      <c r="M55" s="6">
        <v>-58237048.649999999</v>
      </c>
    </row>
    <row r="56" spans="1:13" x14ac:dyDescent="0.35">
      <c r="A56" s="8" t="s">
        <v>40</v>
      </c>
      <c r="B56" s="8" t="s">
        <v>891</v>
      </c>
      <c r="C56" s="8" t="s">
        <v>150</v>
      </c>
      <c r="D56" s="8" t="s">
        <v>874</v>
      </c>
      <c r="E56" s="7">
        <v>14.60055</v>
      </c>
      <c r="F56" s="7">
        <v>39081614.18</v>
      </c>
      <c r="G56" s="6">
        <v>570613061.91999996</v>
      </c>
      <c r="H56" s="7">
        <v>7566080.3899999997</v>
      </c>
      <c r="I56" s="6">
        <v>110468935.04000001</v>
      </c>
      <c r="J56" s="7">
        <v>4812083.3600000003</v>
      </c>
      <c r="K56" s="6">
        <v>70259063.700000003</v>
      </c>
      <c r="L56" s="7">
        <v>2753997.03</v>
      </c>
      <c r="M56" s="6">
        <v>40209871.340000004</v>
      </c>
    </row>
    <row r="57" spans="1:13" x14ac:dyDescent="0.35">
      <c r="A57" s="8" t="s">
        <v>40</v>
      </c>
      <c r="B57" s="8" t="s">
        <v>891</v>
      </c>
      <c r="C57" s="8" t="s">
        <v>151</v>
      </c>
      <c r="D57" s="8" t="s">
        <v>874</v>
      </c>
      <c r="E57" s="7">
        <v>14.60055</v>
      </c>
      <c r="F57" s="7">
        <v>10522953.82</v>
      </c>
      <c r="G57" s="6">
        <v>153640913.40000001</v>
      </c>
      <c r="H57" s="7">
        <v>2334418.5</v>
      </c>
      <c r="I57" s="6">
        <v>34083794.030000001</v>
      </c>
      <c r="J57" s="7">
        <v>724810.87</v>
      </c>
      <c r="K57" s="6">
        <v>10582637.35</v>
      </c>
      <c r="L57" s="7">
        <v>1609607.63</v>
      </c>
      <c r="M57" s="6">
        <v>23501156.68</v>
      </c>
    </row>
    <row r="58" spans="1:13" x14ac:dyDescent="0.35">
      <c r="A58" s="8" t="s">
        <v>40</v>
      </c>
      <c r="B58" s="8" t="s">
        <v>891</v>
      </c>
      <c r="C58" s="8" t="s">
        <v>152</v>
      </c>
      <c r="D58" s="8" t="s">
        <v>874</v>
      </c>
      <c r="E58" s="7">
        <v>14.600549000000001</v>
      </c>
      <c r="F58" s="7">
        <v>66959509.32</v>
      </c>
      <c r="G58" s="6">
        <v>977645663.79999995</v>
      </c>
      <c r="H58" s="7">
        <v>3188115</v>
      </c>
      <c r="I58" s="6">
        <v>46548232.460000001</v>
      </c>
      <c r="J58" s="7">
        <v>959178.69</v>
      </c>
      <c r="K58" s="6">
        <v>14004536.42</v>
      </c>
      <c r="L58" s="7">
        <v>2228936.31</v>
      </c>
      <c r="M58" s="6">
        <v>32543696.039999999</v>
      </c>
    </row>
    <row r="59" spans="1:13" x14ac:dyDescent="0.35">
      <c r="A59" s="8" t="s">
        <v>40</v>
      </c>
      <c r="B59" s="8" t="s">
        <v>891</v>
      </c>
      <c r="C59" s="8" t="s">
        <v>153</v>
      </c>
      <c r="D59" s="8" t="s">
        <v>874</v>
      </c>
      <c r="E59" s="7">
        <v>14.600549000000001</v>
      </c>
      <c r="F59" s="7">
        <v>86064018.599999994</v>
      </c>
      <c r="G59" s="6">
        <v>1256582006.77</v>
      </c>
      <c r="H59" s="7">
        <v>2971556.58</v>
      </c>
      <c r="I59" s="6">
        <v>43386360.420000002</v>
      </c>
      <c r="J59" s="7">
        <v>2521077.37</v>
      </c>
      <c r="K59" s="6">
        <v>36809116.200000003</v>
      </c>
      <c r="L59" s="7">
        <v>450479.21</v>
      </c>
      <c r="M59" s="6">
        <v>6577244.2300000004</v>
      </c>
    </row>
    <row r="60" spans="1:13" x14ac:dyDescent="0.35">
      <c r="A60" s="8" t="s">
        <v>40</v>
      </c>
      <c r="B60" s="8" t="s">
        <v>891</v>
      </c>
      <c r="C60" s="8" t="s">
        <v>154</v>
      </c>
      <c r="D60" s="8" t="s">
        <v>876</v>
      </c>
      <c r="E60" s="7">
        <v>14.60055</v>
      </c>
      <c r="F60" s="7">
        <v>3702871.38</v>
      </c>
      <c r="G60" s="6">
        <v>54063958.729999997</v>
      </c>
      <c r="H60" s="7">
        <v>830672.49</v>
      </c>
      <c r="I60" s="6">
        <v>12128275.220000001</v>
      </c>
      <c r="J60" s="7">
        <v>56914.400000000001</v>
      </c>
      <c r="K60" s="6">
        <v>830981.54</v>
      </c>
      <c r="L60" s="7">
        <v>773758.09</v>
      </c>
      <c r="M60" s="6">
        <v>11297293.68</v>
      </c>
    </row>
    <row r="61" spans="1:13" x14ac:dyDescent="0.35">
      <c r="A61" s="8" t="s">
        <v>40</v>
      </c>
      <c r="B61" s="8" t="s">
        <v>96</v>
      </c>
      <c r="C61" s="8" t="s">
        <v>146</v>
      </c>
      <c r="D61" s="8" t="s">
        <v>875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40</v>
      </c>
      <c r="B62" s="8" t="s">
        <v>96</v>
      </c>
      <c r="C62" s="8" t="s">
        <v>147</v>
      </c>
      <c r="D62" s="8" t="s">
        <v>874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40</v>
      </c>
      <c r="B63" s="8" t="s">
        <v>96</v>
      </c>
      <c r="C63" s="8" t="s">
        <v>148</v>
      </c>
      <c r="D63" s="8" t="s">
        <v>874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40</v>
      </c>
      <c r="B64" s="8" t="s">
        <v>96</v>
      </c>
      <c r="C64" s="8" t="s">
        <v>150</v>
      </c>
      <c r="D64" s="8" t="s">
        <v>874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40</v>
      </c>
      <c r="B65" s="8" t="s">
        <v>96</v>
      </c>
      <c r="C65" s="8" t="s">
        <v>151</v>
      </c>
      <c r="D65" s="8" t="s">
        <v>874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40</v>
      </c>
      <c r="B66" s="8" t="s">
        <v>96</v>
      </c>
      <c r="C66" s="8" t="s">
        <v>152</v>
      </c>
      <c r="D66" s="8" t="s">
        <v>874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40</v>
      </c>
      <c r="B67" s="8" t="s">
        <v>96</v>
      </c>
      <c r="C67" s="8" t="s">
        <v>153</v>
      </c>
      <c r="D67" s="8" t="s">
        <v>874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40</v>
      </c>
      <c r="B68" s="8" t="s">
        <v>96</v>
      </c>
      <c r="C68" s="8" t="s">
        <v>154</v>
      </c>
      <c r="D68" s="8" t="s">
        <v>874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41</v>
      </c>
      <c r="B69" s="8" t="s">
        <v>891</v>
      </c>
      <c r="C69" s="8" t="s">
        <v>157</v>
      </c>
      <c r="D69" s="8" t="s">
        <v>874</v>
      </c>
      <c r="E69" s="7">
        <v>14.612499</v>
      </c>
      <c r="F69" s="7">
        <v>196719554.94</v>
      </c>
      <c r="G69" s="6">
        <v>2874564496.5599999</v>
      </c>
      <c r="H69" s="7">
        <v>16849176.75</v>
      </c>
      <c r="I69" s="6">
        <v>246208595.25999999</v>
      </c>
      <c r="J69" s="7">
        <v>4192540.69</v>
      </c>
      <c r="K69" s="6">
        <v>61263500.829999998</v>
      </c>
      <c r="L69" s="7">
        <v>12656636.060000001</v>
      </c>
      <c r="M69" s="6">
        <v>184945094.43000001</v>
      </c>
    </row>
    <row r="70" spans="1:13" x14ac:dyDescent="0.35">
      <c r="A70" s="8" t="s">
        <v>41</v>
      </c>
      <c r="B70" s="8" t="s">
        <v>891</v>
      </c>
      <c r="C70" s="8" t="s">
        <v>158</v>
      </c>
      <c r="D70" s="8" t="s">
        <v>874</v>
      </c>
      <c r="E70" s="7">
        <v>14.612500000000001</v>
      </c>
      <c r="F70" s="7">
        <v>1875684.45</v>
      </c>
      <c r="G70" s="6">
        <v>27408439.030000001</v>
      </c>
      <c r="H70" s="7">
        <v>366293.51</v>
      </c>
      <c r="I70" s="6">
        <v>5352463.91</v>
      </c>
      <c r="J70" s="7">
        <v>63875.29</v>
      </c>
      <c r="K70" s="6">
        <v>933377.68</v>
      </c>
      <c r="L70" s="7">
        <v>302418.21999999997</v>
      </c>
      <c r="M70" s="6">
        <v>4419086.24</v>
      </c>
    </row>
    <row r="71" spans="1:13" x14ac:dyDescent="0.35">
      <c r="A71" s="8" t="s">
        <v>41</v>
      </c>
      <c r="B71" s="8" t="s">
        <v>96</v>
      </c>
      <c r="C71" s="8" t="s">
        <v>157</v>
      </c>
      <c r="D71" s="8" t="s">
        <v>874</v>
      </c>
      <c r="E71" s="7">
        <v>14.612500000000001</v>
      </c>
      <c r="F71" s="7">
        <v>1764426.97</v>
      </c>
      <c r="G71" s="6">
        <v>25782689.100000001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41</v>
      </c>
      <c r="B72" s="8" t="s">
        <v>96</v>
      </c>
      <c r="C72" s="8" t="s">
        <v>158</v>
      </c>
      <c r="D72" s="8" t="s">
        <v>874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42</v>
      </c>
      <c r="B73" s="8" t="s">
        <v>891</v>
      </c>
      <c r="C73" s="8" t="s">
        <v>159</v>
      </c>
      <c r="D73" s="8" t="s">
        <v>874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42</v>
      </c>
      <c r="B74" s="8" t="s">
        <v>891</v>
      </c>
      <c r="C74" s="8" t="s">
        <v>160</v>
      </c>
      <c r="D74" s="8" t="s">
        <v>874</v>
      </c>
      <c r="E74" s="7">
        <v>14.611499</v>
      </c>
      <c r="F74" s="7">
        <v>7567573</v>
      </c>
      <c r="G74" s="6">
        <v>110573590</v>
      </c>
      <c r="H74" s="7">
        <v>160843</v>
      </c>
      <c r="I74" s="6">
        <v>2350164</v>
      </c>
      <c r="J74" s="7">
        <v>266827</v>
      </c>
      <c r="K74" s="6">
        <v>3898749</v>
      </c>
      <c r="L74" s="7">
        <v>-105984</v>
      </c>
      <c r="M74" s="6">
        <v>-1548585</v>
      </c>
    </row>
    <row r="75" spans="1:13" x14ac:dyDescent="0.35">
      <c r="A75" s="8" t="s">
        <v>42</v>
      </c>
      <c r="B75" s="8" t="s">
        <v>96</v>
      </c>
      <c r="C75" s="8" t="s">
        <v>159</v>
      </c>
      <c r="D75" s="8" t="s">
        <v>874</v>
      </c>
      <c r="E75" s="7">
        <v>14.611313000000001</v>
      </c>
      <c r="F75" s="7">
        <v>21089</v>
      </c>
      <c r="G75" s="6">
        <v>308138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42</v>
      </c>
      <c r="B76" s="8" t="s">
        <v>96</v>
      </c>
      <c r="C76" s="8" t="s">
        <v>160</v>
      </c>
      <c r="D76" s="8" t="s">
        <v>874</v>
      </c>
      <c r="E76" s="7">
        <v>14.611499999999999</v>
      </c>
      <c r="F76" s="7">
        <v>15796806</v>
      </c>
      <c r="G76" s="6">
        <v>230815037</v>
      </c>
      <c r="H76" s="7">
        <v>0</v>
      </c>
      <c r="I76" s="6">
        <v>0</v>
      </c>
      <c r="J76" s="7">
        <v>56511</v>
      </c>
      <c r="K76" s="6">
        <v>825706</v>
      </c>
      <c r="L76" s="7">
        <v>-56511</v>
      </c>
      <c r="M76" s="6">
        <v>-825706</v>
      </c>
    </row>
    <row r="77" spans="1:13" x14ac:dyDescent="0.35">
      <c r="A77" s="8" t="s">
        <v>45</v>
      </c>
      <c r="B77" s="8" t="s">
        <v>891</v>
      </c>
      <c r="C77" s="8" t="s">
        <v>162</v>
      </c>
      <c r="D77" s="8" t="s">
        <v>877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45</v>
      </c>
      <c r="B78" s="8" t="s">
        <v>891</v>
      </c>
      <c r="C78" s="8" t="s">
        <v>166</v>
      </c>
      <c r="D78" s="8" t="s">
        <v>874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45</v>
      </c>
      <c r="B79" s="8" t="s">
        <v>891</v>
      </c>
      <c r="C79" s="8" t="s">
        <v>167</v>
      </c>
      <c r="D79" s="8" t="s">
        <v>876</v>
      </c>
      <c r="E79" s="7">
        <v>14.554489</v>
      </c>
      <c r="F79" s="7">
        <v>4479975.6500000004</v>
      </c>
      <c r="G79" s="6">
        <v>65203760.780000001</v>
      </c>
      <c r="H79" s="7">
        <v>0</v>
      </c>
      <c r="I79" s="6">
        <v>0</v>
      </c>
      <c r="J79" s="7">
        <v>831.61</v>
      </c>
      <c r="K79" s="6">
        <v>12103.66</v>
      </c>
      <c r="L79" s="7">
        <v>-831.61</v>
      </c>
      <c r="M79" s="6">
        <v>-12103.66</v>
      </c>
    </row>
    <row r="80" spans="1:13" x14ac:dyDescent="0.35">
      <c r="A80" s="8" t="s">
        <v>45</v>
      </c>
      <c r="B80" s="8" t="s">
        <v>891</v>
      </c>
      <c r="C80" s="8" t="s">
        <v>173</v>
      </c>
      <c r="D80" s="8" t="s">
        <v>876</v>
      </c>
      <c r="E80" s="7">
        <v>16.115459000000001</v>
      </c>
      <c r="F80" s="7">
        <v>559128.35</v>
      </c>
      <c r="G80" s="6">
        <v>9010610.0399999991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45</v>
      </c>
      <c r="B81" s="8" t="s">
        <v>891</v>
      </c>
      <c r="C81" s="8" t="s">
        <v>174</v>
      </c>
      <c r="D81" s="8" t="s">
        <v>874</v>
      </c>
      <c r="E81" s="7">
        <v>16.115459000000001</v>
      </c>
      <c r="F81" s="7">
        <v>175807.11</v>
      </c>
      <c r="G81" s="6">
        <v>2833212.34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45</v>
      </c>
      <c r="B82" s="8" t="s">
        <v>891</v>
      </c>
      <c r="C82" s="8" t="s">
        <v>175</v>
      </c>
      <c r="D82" s="8" t="s">
        <v>875</v>
      </c>
      <c r="E82" s="7">
        <v>14.554489</v>
      </c>
      <c r="F82" s="7">
        <v>66073.67</v>
      </c>
      <c r="G82" s="6">
        <v>961668.55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45</v>
      </c>
      <c r="B83" s="8" t="s">
        <v>891</v>
      </c>
      <c r="C83" s="8" t="s">
        <v>176</v>
      </c>
      <c r="D83" s="8" t="s">
        <v>876</v>
      </c>
      <c r="E83" s="7">
        <v>19.132605000000002</v>
      </c>
      <c r="F83" s="7">
        <v>2288.14</v>
      </c>
      <c r="G83" s="6">
        <v>43778.080000000002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45</v>
      </c>
      <c r="B84" s="8" t="s">
        <v>891</v>
      </c>
      <c r="C84" s="8" t="s">
        <v>177</v>
      </c>
      <c r="D84" s="8" t="s">
        <v>874</v>
      </c>
      <c r="E84" s="7">
        <v>16.115458</v>
      </c>
      <c r="F84" s="7">
        <v>318912.21999999997</v>
      </c>
      <c r="G84" s="6">
        <v>5139416.8</v>
      </c>
      <c r="H84" s="7">
        <v>0</v>
      </c>
      <c r="I84" s="6">
        <v>0</v>
      </c>
      <c r="J84" s="7">
        <v>138885.89000000001</v>
      </c>
      <c r="K84" s="6">
        <v>2238209.87</v>
      </c>
      <c r="L84" s="7">
        <v>-138885.89000000001</v>
      </c>
      <c r="M84" s="6">
        <v>-2238209.87</v>
      </c>
    </row>
    <row r="85" spans="1:13" x14ac:dyDescent="0.35">
      <c r="A85" s="8" t="s">
        <v>45</v>
      </c>
      <c r="B85" s="8" t="s">
        <v>891</v>
      </c>
      <c r="C85" s="8" t="s">
        <v>178</v>
      </c>
      <c r="D85" s="8" t="s">
        <v>874</v>
      </c>
      <c r="E85" s="7">
        <v>14.554493000000001</v>
      </c>
      <c r="F85" s="7">
        <v>12324.99</v>
      </c>
      <c r="G85" s="6">
        <v>179383.99</v>
      </c>
      <c r="H85" s="7">
        <v>0</v>
      </c>
      <c r="I85" s="6">
        <v>0</v>
      </c>
      <c r="J85" s="7">
        <v>69.3</v>
      </c>
      <c r="K85" s="6">
        <v>1008.63</v>
      </c>
      <c r="L85" s="7">
        <v>-69.3</v>
      </c>
      <c r="M85" s="6">
        <v>-1008.63</v>
      </c>
    </row>
    <row r="86" spans="1:13" x14ac:dyDescent="0.35">
      <c r="A86" s="8" t="s">
        <v>45</v>
      </c>
      <c r="B86" s="8" t="s">
        <v>891</v>
      </c>
      <c r="C86" s="8" t="s">
        <v>181</v>
      </c>
      <c r="D86" s="8" t="s">
        <v>874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45</v>
      </c>
      <c r="B87" s="8" t="s">
        <v>891</v>
      </c>
      <c r="C87" s="8" t="s">
        <v>182</v>
      </c>
      <c r="D87" s="8" t="s">
        <v>876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45</v>
      </c>
      <c r="B88" s="8" t="s">
        <v>891</v>
      </c>
      <c r="C88" s="8" t="s">
        <v>183</v>
      </c>
      <c r="D88" s="8" t="s">
        <v>874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45</v>
      </c>
      <c r="B89" s="8" t="s">
        <v>891</v>
      </c>
      <c r="C89" s="8" t="s">
        <v>184</v>
      </c>
      <c r="D89" s="8" t="s">
        <v>874</v>
      </c>
      <c r="E89" s="7">
        <v>14.554489999999999</v>
      </c>
      <c r="F89" s="7">
        <v>4558471.99</v>
      </c>
      <c r="G89" s="6">
        <v>66346235.049999997</v>
      </c>
      <c r="H89" s="7">
        <v>83640.31</v>
      </c>
      <c r="I89" s="6">
        <v>1217342.06</v>
      </c>
      <c r="J89" s="7">
        <v>85560.04</v>
      </c>
      <c r="K89" s="6">
        <v>1245282.75</v>
      </c>
      <c r="L89" s="7">
        <v>-1919.73</v>
      </c>
      <c r="M89" s="6">
        <v>-27940.69</v>
      </c>
    </row>
    <row r="90" spans="1:13" x14ac:dyDescent="0.35">
      <c r="A90" s="8" t="s">
        <v>45</v>
      </c>
      <c r="B90" s="8" t="s">
        <v>891</v>
      </c>
      <c r="C90" s="8" t="s">
        <v>185</v>
      </c>
      <c r="D90" s="8" t="s">
        <v>874</v>
      </c>
      <c r="E90" s="7">
        <v>14.554489999999999</v>
      </c>
      <c r="F90" s="7">
        <v>647541.17000000004</v>
      </c>
      <c r="G90" s="6">
        <v>9424631.5199999996</v>
      </c>
      <c r="H90" s="7">
        <v>2264.4899999999998</v>
      </c>
      <c r="I90" s="6">
        <v>32958.5</v>
      </c>
      <c r="J90" s="7">
        <v>16478.75</v>
      </c>
      <c r="K90" s="6">
        <v>239839.8</v>
      </c>
      <c r="L90" s="7">
        <v>-14214.26</v>
      </c>
      <c r="M90" s="6">
        <v>-206881.31</v>
      </c>
    </row>
    <row r="91" spans="1:13" x14ac:dyDescent="0.35">
      <c r="A91" s="8" t="s">
        <v>45</v>
      </c>
      <c r="B91" s="8" t="s">
        <v>891</v>
      </c>
      <c r="C91" s="8" t="s">
        <v>186</v>
      </c>
      <c r="D91" s="8" t="s">
        <v>874</v>
      </c>
      <c r="E91" s="7">
        <v>14.554489999999999</v>
      </c>
      <c r="F91" s="7">
        <v>283653.42</v>
      </c>
      <c r="G91" s="6">
        <v>4128430.93</v>
      </c>
      <c r="H91" s="7">
        <v>1807.48</v>
      </c>
      <c r="I91" s="6">
        <v>26306.95</v>
      </c>
      <c r="J91" s="7">
        <v>0</v>
      </c>
      <c r="K91" s="6">
        <v>0</v>
      </c>
      <c r="L91" s="7">
        <v>1807.48</v>
      </c>
      <c r="M91" s="6">
        <v>26306.95</v>
      </c>
    </row>
    <row r="92" spans="1:13" x14ac:dyDescent="0.35">
      <c r="A92" s="8" t="s">
        <v>45</v>
      </c>
      <c r="B92" s="8" t="s">
        <v>891</v>
      </c>
      <c r="C92" s="8" t="s">
        <v>187</v>
      </c>
      <c r="D92" s="8" t="s">
        <v>874</v>
      </c>
      <c r="E92" s="7">
        <v>14.554489</v>
      </c>
      <c r="F92" s="7">
        <v>4379655.1900000004</v>
      </c>
      <c r="G92" s="6">
        <v>63743647.659999996</v>
      </c>
      <c r="H92" s="7">
        <v>0</v>
      </c>
      <c r="I92" s="6">
        <v>0</v>
      </c>
      <c r="J92" s="7">
        <v>115300</v>
      </c>
      <c r="K92" s="6">
        <v>1678132.7</v>
      </c>
      <c r="L92" s="7">
        <v>-115300</v>
      </c>
      <c r="M92" s="6">
        <v>-1678132.7</v>
      </c>
    </row>
    <row r="93" spans="1:13" x14ac:dyDescent="0.35">
      <c r="A93" s="8" t="s">
        <v>45</v>
      </c>
      <c r="B93" s="8" t="s">
        <v>891</v>
      </c>
      <c r="C93" s="8" t="s">
        <v>188</v>
      </c>
      <c r="D93" s="8" t="s">
        <v>876</v>
      </c>
      <c r="E93" s="7">
        <v>14.554489999999999</v>
      </c>
      <c r="F93" s="7">
        <v>261224.2</v>
      </c>
      <c r="G93" s="6">
        <v>3801985.07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45</v>
      </c>
      <c r="B94" s="8" t="s">
        <v>891</v>
      </c>
      <c r="C94" s="8" t="s">
        <v>189</v>
      </c>
      <c r="D94" s="8" t="s">
        <v>876</v>
      </c>
      <c r="E94" s="7">
        <v>16.115459000000001</v>
      </c>
      <c r="F94" s="7">
        <v>158906.31</v>
      </c>
      <c r="G94" s="6">
        <v>2560848.15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45</v>
      </c>
      <c r="B95" s="8" t="s">
        <v>891</v>
      </c>
      <c r="C95" s="8" t="s">
        <v>190</v>
      </c>
      <c r="D95" s="8" t="s">
        <v>874</v>
      </c>
      <c r="E95" s="7">
        <v>16.115455000000001</v>
      </c>
      <c r="F95" s="7">
        <v>13963.62</v>
      </c>
      <c r="G95" s="6">
        <v>225030.09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45</v>
      </c>
      <c r="B96" s="8" t="s">
        <v>891</v>
      </c>
      <c r="C96" s="8" t="s">
        <v>191</v>
      </c>
      <c r="D96" s="8" t="s">
        <v>874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45</v>
      </c>
      <c r="B97" s="8" t="s">
        <v>891</v>
      </c>
      <c r="C97" s="8" t="s">
        <v>192</v>
      </c>
      <c r="D97" s="8" t="s">
        <v>874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45</v>
      </c>
      <c r="B98" s="8" t="s">
        <v>891</v>
      </c>
      <c r="C98" s="8" t="s">
        <v>193</v>
      </c>
      <c r="D98" s="8" t="s">
        <v>874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45</v>
      </c>
      <c r="B99" s="8" t="s">
        <v>891</v>
      </c>
      <c r="C99" s="8" t="s">
        <v>194</v>
      </c>
      <c r="D99" s="8" t="s">
        <v>876</v>
      </c>
      <c r="E99" s="7">
        <v>14.554489</v>
      </c>
      <c r="F99" s="7">
        <v>4612239.54</v>
      </c>
      <c r="G99" s="6">
        <v>67128794.260000005</v>
      </c>
      <c r="H99" s="7">
        <v>92126.3</v>
      </c>
      <c r="I99" s="6">
        <v>1340851.31</v>
      </c>
      <c r="J99" s="7">
        <v>125126.19</v>
      </c>
      <c r="K99" s="6">
        <v>1821147.88</v>
      </c>
      <c r="L99" s="7">
        <v>-32999.89</v>
      </c>
      <c r="M99" s="6">
        <v>-480296.57</v>
      </c>
    </row>
    <row r="100" spans="1:13" x14ac:dyDescent="0.35">
      <c r="A100" s="8" t="s">
        <v>45</v>
      </c>
      <c r="B100" s="8" t="s">
        <v>891</v>
      </c>
      <c r="C100" s="8" t="s">
        <v>195</v>
      </c>
      <c r="D100" s="8" t="s">
        <v>878</v>
      </c>
      <c r="E100" s="7">
        <v>16.115459000000001</v>
      </c>
      <c r="F100" s="7">
        <v>128551.01</v>
      </c>
      <c r="G100" s="6">
        <v>2071658.56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45</v>
      </c>
      <c r="B101" s="8" t="s">
        <v>891</v>
      </c>
      <c r="C101" s="8" t="s">
        <v>196</v>
      </c>
      <c r="D101" s="8" t="s">
        <v>876</v>
      </c>
      <c r="E101" s="7">
        <v>10.744334</v>
      </c>
      <c r="F101" s="7">
        <v>89910.39</v>
      </c>
      <c r="G101" s="6">
        <v>966027.27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45</v>
      </c>
      <c r="B102" s="8" t="s">
        <v>891</v>
      </c>
      <c r="C102" s="8" t="s">
        <v>197</v>
      </c>
      <c r="D102" s="8" t="s">
        <v>875</v>
      </c>
      <c r="E102" s="7">
        <v>16.115459000000001</v>
      </c>
      <c r="F102" s="7">
        <v>297493.33</v>
      </c>
      <c r="G102" s="6">
        <v>4794241.62</v>
      </c>
      <c r="H102" s="7">
        <v>0</v>
      </c>
      <c r="I102" s="6">
        <v>0</v>
      </c>
      <c r="J102" s="7">
        <v>23211.82</v>
      </c>
      <c r="K102" s="6">
        <v>374069.13</v>
      </c>
      <c r="L102" s="7">
        <v>-23211.82</v>
      </c>
      <c r="M102" s="6">
        <v>-374069.13</v>
      </c>
    </row>
    <row r="103" spans="1:13" x14ac:dyDescent="0.35">
      <c r="A103" s="8" t="s">
        <v>45</v>
      </c>
      <c r="B103" s="8" t="s">
        <v>891</v>
      </c>
      <c r="C103" s="8" t="s">
        <v>198</v>
      </c>
      <c r="D103" s="8" t="s">
        <v>874</v>
      </c>
      <c r="E103" s="7">
        <v>19.132605000000002</v>
      </c>
      <c r="F103" s="7">
        <v>22132.97</v>
      </c>
      <c r="G103" s="6">
        <v>423461.38</v>
      </c>
      <c r="H103" s="7">
        <v>0</v>
      </c>
      <c r="I103" s="6">
        <v>0</v>
      </c>
      <c r="J103" s="7">
        <v>18407.5</v>
      </c>
      <c r="K103" s="6">
        <v>352183.43</v>
      </c>
      <c r="L103" s="7">
        <v>-18407.5</v>
      </c>
      <c r="M103" s="6">
        <v>-352183.43</v>
      </c>
    </row>
    <row r="104" spans="1:13" x14ac:dyDescent="0.35">
      <c r="A104" s="8" t="s">
        <v>45</v>
      </c>
      <c r="B104" s="8" t="s">
        <v>891</v>
      </c>
      <c r="C104" s="8" t="s">
        <v>199</v>
      </c>
      <c r="D104" s="8" t="s">
        <v>875</v>
      </c>
      <c r="E104" s="7">
        <v>14.554489</v>
      </c>
      <c r="F104" s="7">
        <v>157179.19</v>
      </c>
      <c r="G104" s="6">
        <v>2287662.89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45</v>
      </c>
      <c r="B105" s="8" t="s">
        <v>891</v>
      </c>
      <c r="C105" s="8" t="s">
        <v>200</v>
      </c>
      <c r="D105" s="8" t="s">
        <v>876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45</v>
      </c>
      <c r="B106" s="8" t="s">
        <v>891</v>
      </c>
      <c r="C106" s="8" t="s">
        <v>201</v>
      </c>
      <c r="D106" s="8" t="s">
        <v>874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45</v>
      </c>
      <c r="B107" s="8" t="s">
        <v>891</v>
      </c>
      <c r="C107" s="8" t="s">
        <v>202</v>
      </c>
      <c r="D107" s="8" t="s">
        <v>879</v>
      </c>
      <c r="E107" s="7">
        <v>14.554489</v>
      </c>
      <c r="F107" s="7">
        <v>501197.47</v>
      </c>
      <c r="G107" s="6">
        <v>7294673.5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45</v>
      </c>
      <c r="B108" s="8" t="s">
        <v>891</v>
      </c>
      <c r="C108" s="8" t="s">
        <v>203</v>
      </c>
      <c r="D108" s="8" t="s">
        <v>875</v>
      </c>
      <c r="E108" s="7">
        <v>0.11955</v>
      </c>
      <c r="F108" s="7">
        <v>18276921.199999999</v>
      </c>
      <c r="G108" s="6">
        <v>2185023.16</v>
      </c>
      <c r="H108" s="7">
        <v>5</v>
      </c>
      <c r="I108" s="6">
        <v>0.6</v>
      </c>
      <c r="J108" s="7">
        <v>0</v>
      </c>
      <c r="K108" s="6">
        <v>0</v>
      </c>
      <c r="L108" s="7">
        <v>5</v>
      </c>
      <c r="M108" s="6">
        <v>0.6</v>
      </c>
    </row>
    <row r="109" spans="1:13" x14ac:dyDescent="0.35">
      <c r="A109" s="8" t="s">
        <v>45</v>
      </c>
      <c r="B109" s="8" t="s">
        <v>891</v>
      </c>
      <c r="C109" s="8" t="s">
        <v>204</v>
      </c>
      <c r="D109" s="8" t="s">
        <v>874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45</v>
      </c>
      <c r="B110" s="8" t="s">
        <v>891</v>
      </c>
      <c r="C110" s="8" t="s">
        <v>205</v>
      </c>
      <c r="D110" s="8" t="s">
        <v>874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45</v>
      </c>
      <c r="B111" s="8" t="s">
        <v>891</v>
      </c>
      <c r="C111" s="8" t="s">
        <v>206</v>
      </c>
      <c r="D111" s="8" t="s">
        <v>876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45</v>
      </c>
      <c r="B112" s="8" t="s">
        <v>891</v>
      </c>
      <c r="C112" s="8" t="s">
        <v>207</v>
      </c>
      <c r="D112" s="8" t="s">
        <v>878</v>
      </c>
      <c r="E112" s="7">
        <v>16.115462000000001</v>
      </c>
      <c r="F112" s="7">
        <v>21551.360000000001</v>
      </c>
      <c r="G112" s="6">
        <v>347310.14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45</v>
      </c>
      <c r="B113" s="8" t="s">
        <v>891</v>
      </c>
      <c r="C113" s="8" t="s">
        <v>208</v>
      </c>
      <c r="D113" s="8" t="s">
        <v>874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45</v>
      </c>
      <c r="B114" s="8" t="s">
        <v>891</v>
      </c>
      <c r="C114" s="8" t="s">
        <v>209</v>
      </c>
      <c r="D114" s="8" t="s">
        <v>874</v>
      </c>
      <c r="E114" s="7">
        <v>14.554489</v>
      </c>
      <c r="F114" s="7">
        <v>3668583.4</v>
      </c>
      <c r="G114" s="6">
        <v>53394360.359999999</v>
      </c>
      <c r="H114" s="7">
        <v>10000</v>
      </c>
      <c r="I114" s="6">
        <v>145544.9</v>
      </c>
      <c r="J114" s="7">
        <v>7327.17</v>
      </c>
      <c r="K114" s="6">
        <v>106643.22</v>
      </c>
      <c r="L114" s="7">
        <v>2672.83</v>
      </c>
      <c r="M114" s="6">
        <v>38901.68</v>
      </c>
    </row>
    <row r="115" spans="1:13" x14ac:dyDescent="0.35">
      <c r="A115" s="8" t="s">
        <v>45</v>
      </c>
      <c r="B115" s="8" t="s">
        <v>891</v>
      </c>
      <c r="C115" s="8" t="s">
        <v>210</v>
      </c>
      <c r="D115" s="8" t="s">
        <v>876</v>
      </c>
      <c r="E115" s="7">
        <v>14.554489</v>
      </c>
      <c r="F115" s="7">
        <v>36980.519999999997</v>
      </c>
      <c r="G115" s="6">
        <v>538232.59</v>
      </c>
      <c r="H115" s="7">
        <v>0</v>
      </c>
      <c r="I115" s="6">
        <v>0</v>
      </c>
      <c r="J115" s="7">
        <v>192.84</v>
      </c>
      <c r="K115" s="6">
        <v>2806.69</v>
      </c>
      <c r="L115" s="7">
        <v>-192.84</v>
      </c>
      <c r="M115" s="6">
        <v>-2806.69</v>
      </c>
    </row>
    <row r="116" spans="1:13" x14ac:dyDescent="0.35">
      <c r="A116" s="8" t="s">
        <v>45</v>
      </c>
      <c r="B116" s="8" t="s">
        <v>891</v>
      </c>
      <c r="C116" s="8" t="s">
        <v>211</v>
      </c>
      <c r="D116" s="8" t="s">
        <v>874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45</v>
      </c>
      <c r="B117" s="8" t="s">
        <v>891</v>
      </c>
      <c r="C117" s="8" t="s">
        <v>212</v>
      </c>
      <c r="D117" s="8" t="s">
        <v>876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45</v>
      </c>
      <c r="B118" s="8" t="s">
        <v>891</v>
      </c>
      <c r="C118" s="8" t="s">
        <v>213</v>
      </c>
      <c r="D118" s="8" t="s">
        <v>874</v>
      </c>
      <c r="E118" s="7">
        <v>16.115459000000001</v>
      </c>
      <c r="F118" s="7">
        <v>405901.52</v>
      </c>
      <c r="G118" s="6">
        <v>6541289.3700000001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45</v>
      </c>
      <c r="B119" s="8" t="s">
        <v>891</v>
      </c>
      <c r="C119" s="8" t="s">
        <v>214</v>
      </c>
      <c r="D119" s="8" t="s">
        <v>876</v>
      </c>
      <c r="E119" s="7">
        <v>14.554489</v>
      </c>
      <c r="F119" s="7">
        <v>571819.31000000006</v>
      </c>
      <c r="G119" s="6">
        <v>8322538.3700000001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45</v>
      </c>
      <c r="B120" s="8" t="s">
        <v>891</v>
      </c>
      <c r="C120" s="8" t="s">
        <v>215</v>
      </c>
      <c r="D120" s="8" t="s">
        <v>876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45</v>
      </c>
      <c r="B121" s="8" t="s">
        <v>891</v>
      </c>
      <c r="C121" s="8" t="s">
        <v>216</v>
      </c>
      <c r="D121" s="8" t="s">
        <v>874</v>
      </c>
      <c r="E121" s="7">
        <v>16.115459000000001</v>
      </c>
      <c r="F121" s="7">
        <v>363162.02</v>
      </c>
      <c r="G121" s="6">
        <v>5852522.7000000002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45</v>
      </c>
      <c r="B122" s="8" t="s">
        <v>891</v>
      </c>
      <c r="C122" s="8" t="s">
        <v>217</v>
      </c>
      <c r="D122" s="8" t="s">
        <v>874</v>
      </c>
      <c r="E122" s="7">
        <v>14.554489</v>
      </c>
      <c r="F122" s="7">
        <v>8206369.7999999998</v>
      </c>
      <c r="G122" s="6">
        <v>119439527.15000001</v>
      </c>
      <c r="H122" s="7">
        <v>100000</v>
      </c>
      <c r="I122" s="6">
        <v>1455449</v>
      </c>
      <c r="J122" s="7">
        <v>29343.38</v>
      </c>
      <c r="K122" s="6">
        <v>427077.93</v>
      </c>
      <c r="L122" s="7">
        <v>70656.62</v>
      </c>
      <c r="M122" s="6">
        <v>1028371.07</v>
      </c>
    </row>
    <row r="123" spans="1:13" x14ac:dyDescent="0.35">
      <c r="A123" s="8" t="s">
        <v>45</v>
      </c>
      <c r="B123" s="8" t="s">
        <v>891</v>
      </c>
      <c r="C123" s="8" t="s">
        <v>218</v>
      </c>
      <c r="D123" s="8" t="s">
        <v>876</v>
      </c>
      <c r="E123" s="7">
        <v>14.554491000000001</v>
      </c>
      <c r="F123" s="7">
        <v>35568.089999999997</v>
      </c>
      <c r="G123" s="6">
        <v>517675.47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45</v>
      </c>
      <c r="B124" s="8" t="s">
        <v>891</v>
      </c>
      <c r="C124" s="8" t="s">
        <v>219</v>
      </c>
      <c r="D124" s="8" t="s">
        <v>874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45</v>
      </c>
      <c r="B125" s="8" t="s">
        <v>891</v>
      </c>
      <c r="C125" s="8" t="s">
        <v>220</v>
      </c>
      <c r="D125" s="8" t="s">
        <v>874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45</v>
      </c>
      <c r="B126" s="8" t="s">
        <v>891</v>
      </c>
      <c r="C126" s="8" t="s">
        <v>221</v>
      </c>
      <c r="D126" s="8" t="s">
        <v>876</v>
      </c>
      <c r="E126" s="7">
        <v>14.554489</v>
      </c>
      <c r="F126" s="7">
        <v>10039549.35</v>
      </c>
      <c r="G126" s="6">
        <v>146120520.59999999</v>
      </c>
      <c r="H126" s="7">
        <v>336312.25</v>
      </c>
      <c r="I126" s="6">
        <v>4894853.28</v>
      </c>
      <c r="J126" s="7">
        <v>195979.08</v>
      </c>
      <c r="K126" s="6">
        <v>2852375.56</v>
      </c>
      <c r="L126" s="7">
        <v>140333.17000000001</v>
      </c>
      <c r="M126" s="6">
        <v>2042477.72</v>
      </c>
    </row>
    <row r="127" spans="1:13" x14ac:dyDescent="0.35">
      <c r="A127" s="8" t="s">
        <v>45</v>
      </c>
      <c r="B127" s="8" t="s">
        <v>891</v>
      </c>
      <c r="C127" s="8" t="s">
        <v>222</v>
      </c>
      <c r="D127" s="8" t="s">
        <v>874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45</v>
      </c>
      <c r="B128" s="8" t="s">
        <v>891</v>
      </c>
      <c r="C128" s="8" t="s">
        <v>223</v>
      </c>
      <c r="D128" s="8" t="s">
        <v>874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45</v>
      </c>
      <c r="B129" s="8" t="s">
        <v>891</v>
      </c>
      <c r="C129" s="8" t="s">
        <v>224</v>
      </c>
      <c r="D129" s="8" t="s">
        <v>874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45</v>
      </c>
      <c r="B130" s="8" t="s">
        <v>891</v>
      </c>
      <c r="C130" s="8" t="s">
        <v>225</v>
      </c>
      <c r="D130" s="8" t="s">
        <v>874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45</v>
      </c>
      <c r="B131" s="8" t="s">
        <v>891</v>
      </c>
      <c r="C131" s="8" t="s">
        <v>226</v>
      </c>
      <c r="D131" s="8" t="s">
        <v>874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45</v>
      </c>
      <c r="B132" s="8" t="s">
        <v>891</v>
      </c>
      <c r="C132" s="8" t="s">
        <v>230</v>
      </c>
      <c r="D132" s="8" t="s">
        <v>876</v>
      </c>
      <c r="E132" s="7">
        <v>14.554489999999999</v>
      </c>
      <c r="F132" s="7">
        <v>16210537.4</v>
      </c>
      <c r="G132" s="6">
        <v>235936104.53</v>
      </c>
      <c r="H132" s="7">
        <v>121405.58</v>
      </c>
      <c r="I132" s="6">
        <v>1766996.3</v>
      </c>
      <c r="J132" s="7">
        <v>156915.04</v>
      </c>
      <c r="K132" s="6">
        <v>2283818.38</v>
      </c>
      <c r="L132" s="7">
        <v>-35509.46</v>
      </c>
      <c r="M132" s="6">
        <v>-516822.08</v>
      </c>
    </row>
    <row r="133" spans="1:13" x14ac:dyDescent="0.35">
      <c r="A133" s="8" t="s">
        <v>45</v>
      </c>
      <c r="B133" s="8" t="s">
        <v>891</v>
      </c>
      <c r="C133" s="8" t="s">
        <v>231</v>
      </c>
      <c r="D133" s="8" t="s">
        <v>876</v>
      </c>
      <c r="E133" s="7">
        <v>16.115458</v>
      </c>
      <c r="F133" s="7">
        <v>658583.87</v>
      </c>
      <c r="G133" s="6">
        <v>10613381.34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45</v>
      </c>
      <c r="B134" s="8" t="s">
        <v>891</v>
      </c>
      <c r="C134" s="8" t="s">
        <v>232</v>
      </c>
      <c r="D134" s="8" t="s">
        <v>880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45</v>
      </c>
      <c r="B135" s="8" t="s">
        <v>891</v>
      </c>
      <c r="C135" s="8" t="s">
        <v>233</v>
      </c>
      <c r="D135" s="8" t="s">
        <v>875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45</v>
      </c>
      <c r="B136" s="8" t="s">
        <v>891</v>
      </c>
      <c r="C136" s="8" t="s">
        <v>234</v>
      </c>
      <c r="D136" s="8" t="s">
        <v>874</v>
      </c>
      <c r="E136" s="7">
        <v>19.132605000000002</v>
      </c>
      <c r="F136" s="7">
        <v>20881.490000000002</v>
      </c>
      <c r="G136" s="6">
        <v>399517.3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45</v>
      </c>
      <c r="B137" s="8" t="s">
        <v>891</v>
      </c>
      <c r="C137" s="8" t="s">
        <v>235</v>
      </c>
      <c r="D137" s="8" t="s">
        <v>874</v>
      </c>
      <c r="E137" s="7">
        <v>14.554489</v>
      </c>
      <c r="F137" s="7">
        <v>865599.82</v>
      </c>
      <c r="G137" s="6">
        <v>12598363.869999999</v>
      </c>
      <c r="H137" s="7">
        <v>0</v>
      </c>
      <c r="I137" s="6">
        <v>0</v>
      </c>
      <c r="J137" s="7">
        <v>6644.37</v>
      </c>
      <c r="K137" s="6">
        <v>96705.42</v>
      </c>
      <c r="L137" s="7">
        <v>-6644.37</v>
      </c>
      <c r="M137" s="6">
        <v>-96705.42</v>
      </c>
    </row>
    <row r="138" spans="1:13" x14ac:dyDescent="0.35">
      <c r="A138" s="8" t="s">
        <v>45</v>
      </c>
      <c r="B138" s="8" t="s">
        <v>891</v>
      </c>
      <c r="C138" s="8" t="s">
        <v>236</v>
      </c>
      <c r="D138" s="8" t="s">
        <v>876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45</v>
      </c>
      <c r="B139" s="8" t="s">
        <v>891</v>
      </c>
      <c r="C139" s="8" t="s">
        <v>237</v>
      </c>
      <c r="D139" s="8" t="s">
        <v>874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45</v>
      </c>
      <c r="B140" s="8" t="s">
        <v>891</v>
      </c>
      <c r="C140" s="8" t="s">
        <v>238</v>
      </c>
      <c r="D140" s="8" t="s">
        <v>874</v>
      </c>
      <c r="E140" s="7">
        <v>14.554489999999999</v>
      </c>
      <c r="F140" s="7">
        <v>120178.79</v>
      </c>
      <c r="G140" s="6">
        <v>1749141.06</v>
      </c>
      <c r="H140" s="7">
        <v>0</v>
      </c>
      <c r="I140" s="6">
        <v>0</v>
      </c>
      <c r="J140" s="7">
        <v>95.48</v>
      </c>
      <c r="K140" s="6">
        <v>1389.66</v>
      </c>
      <c r="L140" s="7">
        <v>-95.48</v>
      </c>
      <c r="M140" s="6">
        <v>-1389.66</v>
      </c>
    </row>
    <row r="141" spans="1:13" x14ac:dyDescent="0.35">
      <c r="A141" s="8" t="s">
        <v>45</v>
      </c>
      <c r="B141" s="8" t="s">
        <v>891</v>
      </c>
      <c r="C141" s="8" t="s">
        <v>239</v>
      </c>
      <c r="D141" s="8" t="s">
        <v>874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45</v>
      </c>
      <c r="B142" s="8" t="s">
        <v>891</v>
      </c>
      <c r="C142" s="8" t="s">
        <v>240</v>
      </c>
      <c r="D142" s="8" t="s">
        <v>876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45</v>
      </c>
      <c r="B143" s="8" t="s">
        <v>891</v>
      </c>
      <c r="C143" s="8" t="s">
        <v>241</v>
      </c>
      <c r="D143" s="8" t="s">
        <v>874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45</v>
      </c>
      <c r="B144" s="8" t="s">
        <v>891</v>
      </c>
      <c r="C144" s="8" t="s">
        <v>242</v>
      </c>
      <c r="D144" s="8" t="s">
        <v>874</v>
      </c>
      <c r="E144" s="7">
        <v>14.554492</v>
      </c>
      <c r="F144" s="7">
        <v>23395.37</v>
      </c>
      <c r="G144" s="6">
        <v>340507.74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45</v>
      </c>
      <c r="B145" s="8" t="s">
        <v>891</v>
      </c>
      <c r="C145" s="8" t="s">
        <v>243</v>
      </c>
      <c r="D145" s="8" t="s">
        <v>874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45</v>
      </c>
      <c r="B146" s="8" t="s">
        <v>891</v>
      </c>
      <c r="C146" s="8" t="s">
        <v>244</v>
      </c>
      <c r="D146" s="8" t="s">
        <v>878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45</v>
      </c>
      <c r="B147" s="8" t="s">
        <v>891</v>
      </c>
      <c r="C147" s="8" t="s">
        <v>245</v>
      </c>
      <c r="D147" s="8" t="s">
        <v>874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45</v>
      </c>
      <c r="B148" s="8" t="s">
        <v>891</v>
      </c>
      <c r="C148" s="8" t="s">
        <v>246</v>
      </c>
      <c r="D148" s="8" t="s">
        <v>876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45</v>
      </c>
      <c r="B149" s="8" t="s">
        <v>891</v>
      </c>
      <c r="C149" s="8" t="s">
        <v>247</v>
      </c>
      <c r="D149" s="8" t="s">
        <v>874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45</v>
      </c>
      <c r="B150" s="8" t="s">
        <v>891</v>
      </c>
      <c r="C150" s="8" t="s">
        <v>248</v>
      </c>
      <c r="D150" s="8" t="s">
        <v>876</v>
      </c>
      <c r="E150" s="7">
        <v>14.554489999999999</v>
      </c>
      <c r="F150" s="7">
        <v>4639358.9800000004</v>
      </c>
      <c r="G150" s="6">
        <v>67523503.890000001</v>
      </c>
      <c r="H150" s="7">
        <v>11563.62</v>
      </c>
      <c r="I150" s="6">
        <v>168302.59</v>
      </c>
      <c r="J150" s="7">
        <v>16805.150000000001</v>
      </c>
      <c r="K150" s="6">
        <v>244590.39</v>
      </c>
      <c r="L150" s="7">
        <v>-5241.53</v>
      </c>
      <c r="M150" s="6">
        <v>-76287.8</v>
      </c>
    </row>
    <row r="151" spans="1:13" x14ac:dyDescent="0.35">
      <c r="A151" s="8" t="s">
        <v>45</v>
      </c>
      <c r="B151" s="8" t="s">
        <v>891</v>
      </c>
      <c r="C151" s="8" t="s">
        <v>249</v>
      </c>
      <c r="D151" s="8" t="s">
        <v>876</v>
      </c>
      <c r="E151" s="7">
        <v>16.115458</v>
      </c>
      <c r="F151" s="7">
        <v>206737.17</v>
      </c>
      <c r="G151" s="6">
        <v>3331664.32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45</v>
      </c>
      <c r="B152" s="8" t="s">
        <v>891</v>
      </c>
      <c r="C152" s="8" t="s">
        <v>250</v>
      </c>
      <c r="D152" s="8" t="s">
        <v>876</v>
      </c>
      <c r="E152" s="7">
        <v>16.115459999999999</v>
      </c>
      <c r="F152" s="7">
        <v>8746.09</v>
      </c>
      <c r="G152" s="6">
        <v>140947.26999999999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45</v>
      </c>
      <c r="B153" s="8" t="s">
        <v>891</v>
      </c>
      <c r="C153" s="8" t="s">
        <v>251</v>
      </c>
      <c r="D153" s="8" t="s">
        <v>875</v>
      </c>
      <c r="E153" s="7">
        <v>16.115455999999998</v>
      </c>
      <c r="F153" s="7">
        <v>25017.79</v>
      </c>
      <c r="G153" s="6">
        <v>403173.1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45</v>
      </c>
      <c r="B154" s="8" t="s">
        <v>891</v>
      </c>
      <c r="C154" s="8" t="s">
        <v>252</v>
      </c>
      <c r="D154" s="8" t="s">
        <v>874</v>
      </c>
      <c r="E154" s="7">
        <v>19.132603</v>
      </c>
      <c r="F154" s="7">
        <v>25107.03</v>
      </c>
      <c r="G154" s="6">
        <v>480362.84</v>
      </c>
      <c r="H154" s="7">
        <v>0</v>
      </c>
      <c r="I154" s="6">
        <v>0</v>
      </c>
      <c r="J154" s="7">
        <v>138.21</v>
      </c>
      <c r="K154" s="6">
        <v>2644.32</v>
      </c>
      <c r="L154" s="7">
        <v>-138.21</v>
      </c>
      <c r="M154" s="6">
        <v>-2644.32</v>
      </c>
    </row>
    <row r="155" spans="1:13" x14ac:dyDescent="0.35">
      <c r="A155" s="8" t="s">
        <v>45</v>
      </c>
      <c r="B155" s="8" t="s">
        <v>891</v>
      </c>
      <c r="C155" s="8" t="s">
        <v>253</v>
      </c>
      <c r="D155" s="8" t="s">
        <v>874</v>
      </c>
      <c r="E155" s="7">
        <v>14.554489999999999</v>
      </c>
      <c r="F155" s="7">
        <v>406741.03</v>
      </c>
      <c r="G155" s="6">
        <v>5919908.2599999998</v>
      </c>
      <c r="H155" s="7">
        <v>511.22</v>
      </c>
      <c r="I155" s="6">
        <v>7440.55</v>
      </c>
      <c r="J155" s="7">
        <v>0</v>
      </c>
      <c r="K155" s="6">
        <v>0</v>
      </c>
      <c r="L155" s="7">
        <v>511.22</v>
      </c>
      <c r="M155" s="6">
        <v>7440.55</v>
      </c>
    </row>
    <row r="156" spans="1:13" x14ac:dyDescent="0.35">
      <c r="A156" s="8" t="s">
        <v>45</v>
      </c>
      <c r="B156" s="8" t="s">
        <v>891</v>
      </c>
      <c r="C156" s="8" t="s">
        <v>254</v>
      </c>
      <c r="D156" s="8" t="s">
        <v>874</v>
      </c>
      <c r="E156" s="7">
        <v>14.554489</v>
      </c>
      <c r="F156" s="7">
        <v>213660.55</v>
      </c>
      <c r="G156" s="6">
        <v>3109720.3</v>
      </c>
      <c r="H156" s="7">
        <v>0</v>
      </c>
      <c r="I156" s="6">
        <v>0</v>
      </c>
      <c r="J156" s="7">
        <v>84.97</v>
      </c>
      <c r="K156" s="6">
        <v>1236.7</v>
      </c>
      <c r="L156" s="7">
        <v>-84.97</v>
      </c>
      <c r="M156" s="6">
        <v>-1236.7</v>
      </c>
    </row>
    <row r="157" spans="1:13" x14ac:dyDescent="0.35">
      <c r="A157" s="8" t="s">
        <v>45</v>
      </c>
      <c r="B157" s="8" t="s">
        <v>891</v>
      </c>
      <c r="C157" s="8" t="s">
        <v>255</v>
      </c>
      <c r="D157" s="8" t="s">
        <v>874</v>
      </c>
      <c r="E157" s="7">
        <v>14.554489999999999</v>
      </c>
      <c r="F157" s="7">
        <v>39325.360000000001</v>
      </c>
      <c r="G157" s="6">
        <v>572360.59</v>
      </c>
      <c r="H157" s="7">
        <v>0</v>
      </c>
      <c r="I157" s="6">
        <v>0</v>
      </c>
      <c r="J157" s="7">
        <v>53.34</v>
      </c>
      <c r="K157" s="6">
        <v>776.34</v>
      </c>
      <c r="L157" s="7">
        <v>-53.34</v>
      </c>
      <c r="M157" s="6">
        <v>-776.34</v>
      </c>
    </row>
    <row r="158" spans="1:13" x14ac:dyDescent="0.35">
      <c r="A158" s="8" t="s">
        <v>45</v>
      </c>
      <c r="B158" s="8" t="s">
        <v>891</v>
      </c>
      <c r="C158" s="8" t="s">
        <v>256</v>
      </c>
      <c r="D158" s="8" t="s">
        <v>874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45</v>
      </c>
      <c r="B159" s="8" t="s">
        <v>891</v>
      </c>
      <c r="C159" s="8" t="s">
        <v>257</v>
      </c>
      <c r="D159" s="8" t="s">
        <v>881</v>
      </c>
      <c r="E159" s="7">
        <v>14.554489</v>
      </c>
      <c r="F159" s="7">
        <v>4296149.9400000004</v>
      </c>
      <c r="G159" s="6">
        <v>62528271.32</v>
      </c>
      <c r="H159" s="7">
        <v>76289.440000000002</v>
      </c>
      <c r="I159" s="6">
        <v>1110353.8899999999</v>
      </c>
      <c r="J159" s="7">
        <v>7601.39</v>
      </c>
      <c r="K159" s="6">
        <v>110634.35</v>
      </c>
      <c r="L159" s="7">
        <v>68688.05</v>
      </c>
      <c r="M159" s="6">
        <v>999719.54</v>
      </c>
    </row>
    <row r="160" spans="1:13" x14ac:dyDescent="0.35">
      <c r="A160" s="8" t="s">
        <v>45</v>
      </c>
      <c r="B160" s="8" t="s">
        <v>891</v>
      </c>
      <c r="C160" s="8" t="s">
        <v>258</v>
      </c>
      <c r="D160" s="8" t="s">
        <v>874</v>
      </c>
      <c r="E160" s="7">
        <v>15.769702000000001</v>
      </c>
      <c r="F160" s="7">
        <v>39021.040000000001</v>
      </c>
      <c r="G160" s="6">
        <v>615350.21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45</v>
      </c>
      <c r="B161" s="8" t="s">
        <v>891</v>
      </c>
      <c r="C161" s="8" t="s">
        <v>259</v>
      </c>
      <c r="D161" s="8" t="s">
        <v>876</v>
      </c>
      <c r="E161" s="7">
        <v>14.554489999999999</v>
      </c>
      <c r="F161" s="7">
        <v>406779.64</v>
      </c>
      <c r="G161" s="6">
        <v>5920470.2699999996</v>
      </c>
      <c r="H161" s="7">
        <v>0</v>
      </c>
      <c r="I161" s="6">
        <v>0</v>
      </c>
      <c r="J161" s="7">
        <v>205.46</v>
      </c>
      <c r="K161" s="6">
        <v>2990.37</v>
      </c>
      <c r="L161" s="7">
        <v>-205.46</v>
      </c>
      <c r="M161" s="6">
        <v>-2990.37</v>
      </c>
    </row>
    <row r="162" spans="1:13" x14ac:dyDescent="0.35">
      <c r="A162" s="8" t="s">
        <v>45</v>
      </c>
      <c r="B162" s="8" t="s">
        <v>891</v>
      </c>
      <c r="C162" s="8" t="s">
        <v>260</v>
      </c>
      <c r="D162" s="8" t="s">
        <v>875</v>
      </c>
      <c r="E162" s="7">
        <v>16.115455999999998</v>
      </c>
      <c r="F162" s="7">
        <v>37782.6</v>
      </c>
      <c r="G162" s="6">
        <v>608883.86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45</v>
      </c>
      <c r="B163" s="8" t="s">
        <v>891</v>
      </c>
      <c r="C163" s="8" t="s">
        <v>261</v>
      </c>
      <c r="D163" s="8" t="s">
        <v>874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45</v>
      </c>
      <c r="B164" s="8" t="s">
        <v>891</v>
      </c>
      <c r="C164" s="8" t="s">
        <v>262</v>
      </c>
      <c r="D164" s="8" t="s">
        <v>874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45</v>
      </c>
      <c r="B165" s="8" t="s">
        <v>891</v>
      </c>
      <c r="C165" s="8" t="s">
        <v>263</v>
      </c>
      <c r="D165" s="8" t="s">
        <v>876</v>
      </c>
      <c r="E165" s="7">
        <v>14.554489</v>
      </c>
      <c r="F165" s="7">
        <v>1341031.6399999999</v>
      </c>
      <c r="G165" s="6">
        <v>19518031.59</v>
      </c>
      <c r="H165" s="7">
        <v>0</v>
      </c>
      <c r="I165" s="6">
        <v>0</v>
      </c>
      <c r="J165" s="7">
        <v>239.61</v>
      </c>
      <c r="K165" s="6">
        <v>3487.4</v>
      </c>
      <c r="L165" s="7">
        <v>-239.61</v>
      </c>
      <c r="M165" s="6">
        <v>-3487.4</v>
      </c>
    </row>
    <row r="166" spans="1:13" x14ac:dyDescent="0.35">
      <c r="A166" s="8" t="s">
        <v>45</v>
      </c>
      <c r="B166" s="8" t="s">
        <v>891</v>
      </c>
      <c r="C166" s="8" t="s">
        <v>264</v>
      </c>
      <c r="D166" s="8" t="s">
        <v>875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45</v>
      </c>
      <c r="B167" s="8" t="s">
        <v>891</v>
      </c>
      <c r="C167" s="8" t="s">
        <v>265</v>
      </c>
      <c r="D167" s="8" t="s">
        <v>874</v>
      </c>
      <c r="E167" s="7">
        <v>19.132604000000001</v>
      </c>
      <c r="F167" s="7">
        <v>74245.58</v>
      </c>
      <c r="G167" s="6">
        <v>1420511.32</v>
      </c>
      <c r="H167" s="7">
        <v>0</v>
      </c>
      <c r="I167" s="6">
        <v>0</v>
      </c>
      <c r="J167" s="7">
        <v>342.41</v>
      </c>
      <c r="K167" s="6">
        <v>6551.2</v>
      </c>
      <c r="L167" s="7">
        <v>-342.41</v>
      </c>
      <c r="M167" s="6">
        <v>-6551.2</v>
      </c>
    </row>
    <row r="168" spans="1:13" x14ac:dyDescent="0.35">
      <c r="A168" s="8" t="s">
        <v>45</v>
      </c>
      <c r="B168" s="8" t="s">
        <v>891</v>
      </c>
      <c r="C168" s="8" t="s">
        <v>266</v>
      </c>
      <c r="D168" s="8" t="s">
        <v>875</v>
      </c>
      <c r="E168" s="7">
        <v>14.554491000000001</v>
      </c>
      <c r="F168" s="7">
        <v>39094.199999999997</v>
      </c>
      <c r="G168" s="6">
        <v>568996.18999999994</v>
      </c>
      <c r="H168" s="7">
        <v>0</v>
      </c>
      <c r="I168" s="6">
        <v>0</v>
      </c>
      <c r="J168" s="7">
        <v>19.98</v>
      </c>
      <c r="K168" s="6">
        <v>290.8</v>
      </c>
      <c r="L168" s="7">
        <v>-19.98</v>
      </c>
      <c r="M168" s="6">
        <v>-290.8</v>
      </c>
    </row>
    <row r="169" spans="1:13" x14ac:dyDescent="0.35">
      <c r="A169" s="8" t="s">
        <v>45</v>
      </c>
      <c r="B169" s="8" t="s">
        <v>891</v>
      </c>
      <c r="C169" s="8" t="s">
        <v>267</v>
      </c>
      <c r="D169" s="8" t="s">
        <v>874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45</v>
      </c>
      <c r="B170" s="8" t="s">
        <v>891</v>
      </c>
      <c r="C170" s="8" t="s">
        <v>268</v>
      </c>
      <c r="D170" s="8" t="s">
        <v>876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45</v>
      </c>
      <c r="B171" s="8" t="s">
        <v>891</v>
      </c>
      <c r="C171" s="8" t="s">
        <v>269</v>
      </c>
      <c r="D171" s="8" t="s">
        <v>874</v>
      </c>
      <c r="E171" s="7">
        <v>16.115451</v>
      </c>
      <c r="F171" s="7">
        <v>7493.69</v>
      </c>
      <c r="G171" s="6">
        <v>120764.2</v>
      </c>
      <c r="H171" s="7">
        <v>0</v>
      </c>
      <c r="I171" s="6">
        <v>0</v>
      </c>
      <c r="J171" s="7">
        <v>39.94</v>
      </c>
      <c r="K171" s="6">
        <v>643.65</v>
      </c>
      <c r="L171" s="7">
        <v>-39.94</v>
      </c>
      <c r="M171" s="6">
        <v>-643.65</v>
      </c>
    </row>
    <row r="172" spans="1:13" x14ac:dyDescent="0.35">
      <c r="A172" s="8" t="s">
        <v>45</v>
      </c>
      <c r="B172" s="8" t="s">
        <v>891</v>
      </c>
      <c r="C172" s="8" t="s">
        <v>270</v>
      </c>
      <c r="D172" s="8" t="s">
        <v>874</v>
      </c>
      <c r="E172" s="7">
        <v>14.554489999999999</v>
      </c>
      <c r="F172" s="7">
        <v>122267.21</v>
      </c>
      <c r="G172" s="6">
        <v>1779536.9</v>
      </c>
      <c r="H172" s="7">
        <v>0</v>
      </c>
      <c r="I172" s="6">
        <v>0</v>
      </c>
      <c r="J172" s="7">
        <v>2668.11</v>
      </c>
      <c r="K172" s="6">
        <v>38832.980000000003</v>
      </c>
      <c r="L172" s="7">
        <v>-2668.11</v>
      </c>
      <c r="M172" s="6">
        <v>-38832.980000000003</v>
      </c>
    </row>
    <row r="173" spans="1:13" x14ac:dyDescent="0.35">
      <c r="A173" s="8" t="s">
        <v>45</v>
      </c>
      <c r="B173" s="8" t="s">
        <v>891</v>
      </c>
      <c r="C173" s="8" t="s">
        <v>271</v>
      </c>
      <c r="D173" s="8" t="s">
        <v>876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45</v>
      </c>
      <c r="B174" s="8" t="s">
        <v>891</v>
      </c>
      <c r="C174" s="8" t="s">
        <v>272</v>
      </c>
      <c r="D174" s="8" t="s">
        <v>876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45</v>
      </c>
      <c r="B175" s="8" t="s">
        <v>891</v>
      </c>
      <c r="C175" s="8" t="s">
        <v>273</v>
      </c>
      <c r="D175" s="8" t="s">
        <v>876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45</v>
      </c>
      <c r="B176" s="8" t="s">
        <v>891</v>
      </c>
      <c r="C176" s="8" t="s">
        <v>274</v>
      </c>
      <c r="D176" s="8" t="s">
        <v>874</v>
      </c>
      <c r="E176" s="7">
        <v>16.115459000000001</v>
      </c>
      <c r="F176" s="7">
        <v>109987.27</v>
      </c>
      <c r="G176" s="6">
        <v>1772495.39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45</v>
      </c>
      <c r="B177" s="8" t="s">
        <v>891</v>
      </c>
      <c r="C177" s="8" t="s">
        <v>275</v>
      </c>
      <c r="D177" s="8" t="s">
        <v>875</v>
      </c>
      <c r="E177" s="7">
        <v>14.554489999999999</v>
      </c>
      <c r="F177" s="7">
        <v>576990.98</v>
      </c>
      <c r="G177" s="6">
        <v>8397809.4800000004</v>
      </c>
      <c r="H177" s="7">
        <v>0</v>
      </c>
      <c r="I177" s="6">
        <v>0</v>
      </c>
      <c r="J177" s="7">
        <v>10000</v>
      </c>
      <c r="K177" s="6">
        <v>145544.9</v>
      </c>
      <c r="L177" s="7">
        <v>-10000</v>
      </c>
      <c r="M177" s="6">
        <v>-145544.9</v>
      </c>
    </row>
    <row r="178" spans="1:13" x14ac:dyDescent="0.35">
      <c r="A178" s="8" t="s">
        <v>45</v>
      </c>
      <c r="B178" s="8" t="s">
        <v>891</v>
      </c>
      <c r="C178" s="8" t="s">
        <v>276</v>
      </c>
      <c r="D178" s="8" t="s">
        <v>874</v>
      </c>
      <c r="E178" s="7">
        <v>19.132624</v>
      </c>
      <c r="F178" s="7">
        <v>3359.56</v>
      </c>
      <c r="G178" s="6">
        <v>64277.2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45</v>
      </c>
      <c r="B179" s="8" t="s">
        <v>891</v>
      </c>
      <c r="C179" s="8" t="s">
        <v>277</v>
      </c>
      <c r="D179" s="8" t="s">
        <v>874</v>
      </c>
      <c r="E179" s="7">
        <v>14.554489</v>
      </c>
      <c r="F179" s="7">
        <v>35022.949999999997</v>
      </c>
      <c r="G179" s="6">
        <v>509741.16</v>
      </c>
      <c r="H179" s="7">
        <v>0</v>
      </c>
      <c r="I179" s="6">
        <v>0</v>
      </c>
      <c r="J179" s="7">
        <v>45.62</v>
      </c>
      <c r="K179" s="6">
        <v>663.98</v>
      </c>
      <c r="L179" s="7">
        <v>-45.62</v>
      </c>
      <c r="M179" s="6">
        <v>-663.98</v>
      </c>
    </row>
    <row r="180" spans="1:13" x14ac:dyDescent="0.35">
      <c r="A180" s="8" t="s">
        <v>45</v>
      </c>
      <c r="B180" s="8" t="s">
        <v>891</v>
      </c>
      <c r="C180" s="8" t="s">
        <v>278</v>
      </c>
      <c r="D180" s="8" t="s">
        <v>878</v>
      </c>
      <c r="E180" s="7">
        <v>14.554489999999999</v>
      </c>
      <c r="F180" s="7">
        <v>1434984.15</v>
      </c>
      <c r="G180" s="6">
        <v>20885462.52</v>
      </c>
      <c r="H180" s="7">
        <v>0</v>
      </c>
      <c r="I180" s="6">
        <v>0</v>
      </c>
      <c r="J180" s="7">
        <v>56836.99</v>
      </c>
      <c r="K180" s="6">
        <v>827233.4</v>
      </c>
      <c r="L180" s="7">
        <v>-56836.99</v>
      </c>
      <c r="M180" s="6">
        <v>-827233.4</v>
      </c>
    </row>
    <row r="181" spans="1:13" x14ac:dyDescent="0.35">
      <c r="A181" s="8" t="s">
        <v>45</v>
      </c>
      <c r="B181" s="8" t="s">
        <v>891</v>
      </c>
      <c r="C181" s="8" t="s">
        <v>279</v>
      </c>
      <c r="D181" s="8" t="s">
        <v>874</v>
      </c>
      <c r="E181" s="7">
        <v>10.744334</v>
      </c>
      <c r="F181" s="7">
        <v>155598.57999999999</v>
      </c>
      <c r="G181" s="6">
        <v>1671803.15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45</v>
      </c>
      <c r="B182" s="8" t="s">
        <v>891</v>
      </c>
      <c r="C182" s="8" t="s">
        <v>280</v>
      </c>
      <c r="D182" s="8" t="s">
        <v>874</v>
      </c>
      <c r="E182" s="7">
        <v>14.554489999999999</v>
      </c>
      <c r="F182" s="7">
        <v>1182861.75</v>
      </c>
      <c r="G182" s="6">
        <v>17215949.57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45</v>
      </c>
      <c r="B183" s="8" t="s">
        <v>891</v>
      </c>
      <c r="C183" s="8" t="s">
        <v>281</v>
      </c>
      <c r="D183" s="8" t="s">
        <v>876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45</v>
      </c>
      <c r="B184" s="8" t="s">
        <v>891</v>
      </c>
      <c r="C184" s="8" t="s">
        <v>282</v>
      </c>
      <c r="D184" s="8" t="s">
        <v>874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45</v>
      </c>
      <c r="B185" s="8" t="s">
        <v>891</v>
      </c>
      <c r="C185" s="8" t="s">
        <v>283</v>
      </c>
      <c r="D185" s="8" t="s">
        <v>874</v>
      </c>
      <c r="E185" s="7">
        <v>14.554498000000001</v>
      </c>
      <c r="F185" s="7">
        <v>7928.99</v>
      </c>
      <c r="G185" s="6">
        <v>115402.47</v>
      </c>
      <c r="H185" s="7">
        <v>0</v>
      </c>
      <c r="I185" s="6">
        <v>0</v>
      </c>
      <c r="J185" s="7">
        <v>46.03</v>
      </c>
      <c r="K185" s="6">
        <v>669.94</v>
      </c>
      <c r="L185" s="7">
        <v>-46.03</v>
      </c>
      <c r="M185" s="6">
        <v>-669.94</v>
      </c>
    </row>
    <row r="186" spans="1:13" x14ac:dyDescent="0.35">
      <c r="A186" s="8" t="s">
        <v>45</v>
      </c>
      <c r="B186" s="8" t="s">
        <v>891</v>
      </c>
      <c r="C186" s="8" t="s">
        <v>284</v>
      </c>
      <c r="D186" s="8" t="s">
        <v>874</v>
      </c>
      <c r="E186" s="7">
        <v>14.554489</v>
      </c>
      <c r="F186" s="7">
        <v>2855492.45</v>
      </c>
      <c r="G186" s="6">
        <v>41560236.299999997</v>
      </c>
      <c r="H186" s="7">
        <v>1359.12</v>
      </c>
      <c r="I186" s="6">
        <v>19781.3</v>
      </c>
      <c r="J186" s="7">
        <v>5377.9</v>
      </c>
      <c r="K186" s="6">
        <v>78272.59</v>
      </c>
      <c r="L186" s="7">
        <v>-4018.78</v>
      </c>
      <c r="M186" s="6">
        <v>-58491.29</v>
      </c>
    </row>
    <row r="187" spans="1:13" x14ac:dyDescent="0.35">
      <c r="A187" s="8" t="s">
        <v>45</v>
      </c>
      <c r="B187" s="8" t="s">
        <v>891</v>
      </c>
      <c r="C187" s="8" t="s">
        <v>285</v>
      </c>
      <c r="D187" s="8" t="s">
        <v>876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45</v>
      </c>
      <c r="B188" s="8" t="s">
        <v>891</v>
      </c>
      <c r="C188" s="8" t="s">
        <v>286</v>
      </c>
      <c r="D188" s="8" t="s">
        <v>876</v>
      </c>
      <c r="E188" s="7">
        <v>16.115459000000001</v>
      </c>
      <c r="F188" s="7">
        <v>894315.78</v>
      </c>
      <c r="G188" s="6">
        <v>14412309.33</v>
      </c>
      <c r="H188" s="7">
        <v>0</v>
      </c>
      <c r="I188" s="6">
        <v>0</v>
      </c>
      <c r="J188" s="7">
        <v>63233.91</v>
      </c>
      <c r="K188" s="6">
        <v>1019043.48</v>
      </c>
      <c r="L188" s="7">
        <v>-63233.91</v>
      </c>
      <c r="M188" s="6">
        <v>-1019043.48</v>
      </c>
    </row>
    <row r="189" spans="1:13" x14ac:dyDescent="0.35">
      <c r="A189" s="8" t="s">
        <v>45</v>
      </c>
      <c r="B189" s="8" t="s">
        <v>891</v>
      </c>
      <c r="C189" s="8" t="s">
        <v>287</v>
      </c>
      <c r="D189" s="8" t="s">
        <v>874</v>
      </c>
      <c r="E189" s="7">
        <v>16.115459000000001</v>
      </c>
      <c r="F189" s="7">
        <v>212751.5</v>
      </c>
      <c r="G189" s="6">
        <v>3428588.13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45</v>
      </c>
      <c r="B190" s="8" t="s">
        <v>891</v>
      </c>
      <c r="C190" s="8" t="s">
        <v>288</v>
      </c>
      <c r="D190" s="8" t="s">
        <v>876</v>
      </c>
      <c r="E190" s="7">
        <v>14.554492</v>
      </c>
      <c r="F190" s="7">
        <v>30754.67</v>
      </c>
      <c r="G190" s="6">
        <v>447618.61</v>
      </c>
      <c r="H190" s="7">
        <v>0</v>
      </c>
      <c r="I190" s="6">
        <v>0</v>
      </c>
      <c r="J190" s="7">
        <v>2192.2399999999998</v>
      </c>
      <c r="K190" s="6">
        <v>31906.94</v>
      </c>
      <c r="L190" s="7">
        <v>-2192.2399999999998</v>
      </c>
      <c r="M190" s="6">
        <v>-31906.94</v>
      </c>
    </row>
    <row r="191" spans="1:13" x14ac:dyDescent="0.35">
      <c r="A191" s="8" t="s">
        <v>45</v>
      </c>
      <c r="B191" s="8" t="s">
        <v>891</v>
      </c>
      <c r="C191" s="8" t="s">
        <v>289</v>
      </c>
      <c r="D191" s="8" t="s">
        <v>874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45</v>
      </c>
      <c r="B192" s="8" t="s">
        <v>891</v>
      </c>
      <c r="C192" s="8" t="s">
        <v>290</v>
      </c>
      <c r="D192" s="8" t="s">
        <v>874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45</v>
      </c>
      <c r="B193" s="8" t="s">
        <v>891</v>
      </c>
      <c r="C193" s="8" t="s">
        <v>291</v>
      </c>
      <c r="D193" s="8" t="s">
        <v>876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45</v>
      </c>
      <c r="B194" s="8" t="s">
        <v>891</v>
      </c>
      <c r="C194" s="8" t="s">
        <v>292</v>
      </c>
      <c r="D194" s="8" t="s">
        <v>874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45</v>
      </c>
      <c r="B195" s="8" t="s">
        <v>891</v>
      </c>
      <c r="C195" s="8" t="s">
        <v>293</v>
      </c>
      <c r="D195" s="8" t="s">
        <v>874</v>
      </c>
      <c r="E195" s="7">
        <v>14.554489</v>
      </c>
      <c r="F195" s="7">
        <v>7508.2</v>
      </c>
      <c r="G195" s="6">
        <v>109278.02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45</v>
      </c>
      <c r="B196" s="8" t="s">
        <v>891</v>
      </c>
      <c r="C196" s="8" t="s">
        <v>294</v>
      </c>
      <c r="D196" s="8" t="s">
        <v>876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45</v>
      </c>
      <c r="B197" s="8" t="s">
        <v>891</v>
      </c>
      <c r="C197" s="8" t="s">
        <v>295</v>
      </c>
      <c r="D197" s="8" t="s">
        <v>876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45</v>
      </c>
      <c r="B198" s="8" t="s">
        <v>891</v>
      </c>
      <c r="C198" s="8" t="s">
        <v>296</v>
      </c>
      <c r="D198" s="8" t="s">
        <v>876</v>
      </c>
      <c r="E198" s="7">
        <v>16.115459000000001</v>
      </c>
      <c r="F198" s="7">
        <v>230709.9</v>
      </c>
      <c r="G198" s="6">
        <v>3717995.95</v>
      </c>
      <c r="H198" s="7">
        <v>5812.45</v>
      </c>
      <c r="I198" s="6">
        <v>93670.3</v>
      </c>
      <c r="J198" s="7">
        <v>0</v>
      </c>
      <c r="K198" s="6">
        <v>0</v>
      </c>
      <c r="L198" s="7">
        <v>5812.45</v>
      </c>
      <c r="M198" s="6">
        <v>93670.3</v>
      </c>
    </row>
    <row r="199" spans="1:13" x14ac:dyDescent="0.35">
      <c r="A199" s="8" t="s">
        <v>45</v>
      </c>
      <c r="B199" s="8" t="s">
        <v>891</v>
      </c>
      <c r="C199" s="8" t="s">
        <v>297</v>
      </c>
      <c r="D199" s="8" t="s">
        <v>874</v>
      </c>
      <c r="E199" s="7">
        <v>16.115458</v>
      </c>
      <c r="F199" s="7">
        <v>567369.22</v>
      </c>
      <c r="G199" s="6">
        <v>9143415.4000000004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45</v>
      </c>
      <c r="B200" s="8" t="s">
        <v>891</v>
      </c>
      <c r="C200" s="8" t="s">
        <v>298</v>
      </c>
      <c r="D200" s="8" t="s">
        <v>874</v>
      </c>
      <c r="E200" s="7">
        <v>14.554489999999999</v>
      </c>
      <c r="F200" s="7">
        <v>5728806.7999999998</v>
      </c>
      <c r="G200" s="6">
        <v>83379861.299999997</v>
      </c>
      <c r="H200" s="7">
        <v>0</v>
      </c>
      <c r="I200" s="6">
        <v>0</v>
      </c>
      <c r="J200" s="7">
        <v>72643.259999999995</v>
      </c>
      <c r="K200" s="6">
        <v>1057285.6000000001</v>
      </c>
      <c r="L200" s="7">
        <v>-72643.259999999995</v>
      </c>
      <c r="M200" s="6">
        <v>-1057285.6000000001</v>
      </c>
    </row>
    <row r="201" spans="1:13" x14ac:dyDescent="0.35">
      <c r="A201" s="8" t="s">
        <v>45</v>
      </c>
      <c r="B201" s="8" t="s">
        <v>891</v>
      </c>
      <c r="C201" s="8" t="s">
        <v>299</v>
      </c>
      <c r="D201" s="8" t="s">
        <v>874</v>
      </c>
      <c r="E201" s="7">
        <v>14.554489</v>
      </c>
      <c r="F201" s="7">
        <v>7912206.3200000003</v>
      </c>
      <c r="G201" s="6">
        <v>115158127.73</v>
      </c>
      <c r="H201" s="7">
        <v>0</v>
      </c>
      <c r="I201" s="6">
        <v>0</v>
      </c>
      <c r="J201" s="7">
        <v>132876.6</v>
      </c>
      <c r="K201" s="6">
        <v>1933951.15</v>
      </c>
      <c r="L201" s="7">
        <v>-132876.6</v>
      </c>
      <c r="M201" s="6">
        <v>-1933951.15</v>
      </c>
    </row>
    <row r="202" spans="1:13" x14ac:dyDescent="0.35">
      <c r="A202" s="8" t="s">
        <v>45</v>
      </c>
      <c r="B202" s="8" t="s">
        <v>891</v>
      </c>
      <c r="C202" s="8" t="s">
        <v>300</v>
      </c>
      <c r="D202" s="8" t="s">
        <v>876</v>
      </c>
      <c r="E202" s="7">
        <v>14.554487</v>
      </c>
      <c r="F202" s="7">
        <v>10020.19</v>
      </c>
      <c r="G202" s="6">
        <v>145838.73000000001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45</v>
      </c>
      <c r="B203" s="8" t="s">
        <v>891</v>
      </c>
      <c r="C203" s="8" t="s">
        <v>301</v>
      </c>
      <c r="D203" s="8" t="s">
        <v>874</v>
      </c>
      <c r="E203" s="7">
        <v>16.115459000000001</v>
      </c>
      <c r="F203" s="7">
        <v>1380209.62</v>
      </c>
      <c r="G203" s="6">
        <v>22242711.600000001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45</v>
      </c>
      <c r="B204" s="8" t="s">
        <v>891</v>
      </c>
      <c r="C204" s="8" t="s">
        <v>302</v>
      </c>
      <c r="D204" s="8" t="s">
        <v>874</v>
      </c>
      <c r="E204" s="7">
        <v>14.554489</v>
      </c>
      <c r="F204" s="7">
        <v>9238493.3499999996</v>
      </c>
      <c r="G204" s="6">
        <v>134461559.00999999</v>
      </c>
      <c r="H204" s="7">
        <v>0</v>
      </c>
      <c r="I204" s="6">
        <v>0</v>
      </c>
      <c r="J204" s="7">
        <v>3954.9</v>
      </c>
      <c r="K204" s="6">
        <v>57561.55</v>
      </c>
      <c r="L204" s="7">
        <v>-3954.9</v>
      </c>
      <c r="M204" s="6">
        <v>-57561.55</v>
      </c>
    </row>
    <row r="205" spans="1:13" x14ac:dyDescent="0.35">
      <c r="A205" s="8" t="s">
        <v>45</v>
      </c>
      <c r="B205" s="8" t="s">
        <v>891</v>
      </c>
      <c r="C205" s="8" t="s">
        <v>303</v>
      </c>
      <c r="D205" s="8" t="s">
        <v>874</v>
      </c>
      <c r="E205" s="7">
        <v>14.554489999999999</v>
      </c>
      <c r="F205" s="7">
        <v>3158066.96</v>
      </c>
      <c r="G205" s="6">
        <v>45964054</v>
      </c>
      <c r="H205" s="7">
        <v>14389.69</v>
      </c>
      <c r="I205" s="6">
        <v>209434.6</v>
      </c>
      <c r="J205" s="7">
        <v>40650.120000000003</v>
      </c>
      <c r="K205" s="6">
        <v>591641.77</v>
      </c>
      <c r="L205" s="7">
        <v>-26260.43</v>
      </c>
      <c r="M205" s="6">
        <v>-382207.17</v>
      </c>
    </row>
    <row r="206" spans="1:13" x14ac:dyDescent="0.35">
      <c r="A206" s="8" t="s">
        <v>45</v>
      </c>
      <c r="B206" s="8" t="s">
        <v>891</v>
      </c>
      <c r="C206" s="8" t="s">
        <v>304</v>
      </c>
      <c r="D206" s="8" t="s">
        <v>876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45</v>
      </c>
      <c r="B207" s="8" t="s">
        <v>891</v>
      </c>
      <c r="C207" s="8" t="s">
        <v>305</v>
      </c>
      <c r="D207" s="8" t="s">
        <v>874</v>
      </c>
      <c r="E207" s="7">
        <v>16.115459000000001</v>
      </c>
      <c r="F207" s="7">
        <v>303497.03999999998</v>
      </c>
      <c r="G207" s="6">
        <v>4890994.17</v>
      </c>
      <c r="H207" s="7">
        <v>0</v>
      </c>
      <c r="I207" s="6">
        <v>0</v>
      </c>
      <c r="J207" s="7">
        <v>13259.18</v>
      </c>
      <c r="K207" s="6">
        <v>213677.77</v>
      </c>
      <c r="L207" s="7">
        <v>-13259.18</v>
      </c>
      <c r="M207" s="6">
        <v>-213677.77</v>
      </c>
    </row>
    <row r="208" spans="1:13" x14ac:dyDescent="0.35">
      <c r="A208" s="8" t="s">
        <v>45</v>
      </c>
      <c r="B208" s="8" t="s">
        <v>891</v>
      </c>
      <c r="C208" s="8" t="s">
        <v>306</v>
      </c>
      <c r="D208" s="8" t="s">
        <v>874</v>
      </c>
      <c r="E208" s="7">
        <v>14.554489999999999</v>
      </c>
      <c r="F208" s="7">
        <v>3394000.98</v>
      </c>
      <c r="G208" s="6">
        <v>49397953.359999999</v>
      </c>
      <c r="H208" s="7">
        <v>76306.81</v>
      </c>
      <c r="I208" s="6">
        <v>1110606.7</v>
      </c>
      <c r="J208" s="7">
        <v>84119.09</v>
      </c>
      <c r="K208" s="6">
        <v>1224310.45</v>
      </c>
      <c r="L208" s="7">
        <v>-7812.28</v>
      </c>
      <c r="M208" s="6">
        <v>-113703.75</v>
      </c>
    </row>
    <row r="209" spans="1:13" x14ac:dyDescent="0.35">
      <c r="A209" s="8" t="s">
        <v>45</v>
      </c>
      <c r="B209" s="8" t="s">
        <v>891</v>
      </c>
      <c r="C209" s="8" t="s">
        <v>307</v>
      </c>
      <c r="D209" s="8" t="s">
        <v>874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45</v>
      </c>
      <c r="B210" s="8" t="s">
        <v>891</v>
      </c>
      <c r="C210" s="8" t="s">
        <v>308</v>
      </c>
      <c r="D210" s="8" t="s">
        <v>874</v>
      </c>
      <c r="E210" s="7">
        <v>14.554561</v>
      </c>
      <c r="F210" s="7">
        <v>681.71</v>
      </c>
      <c r="G210" s="6">
        <v>9921.99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45</v>
      </c>
      <c r="B211" s="8" t="s">
        <v>891</v>
      </c>
      <c r="C211" s="8" t="s">
        <v>309</v>
      </c>
      <c r="D211" s="8" t="s">
        <v>874</v>
      </c>
      <c r="E211" s="7">
        <v>14.554489</v>
      </c>
      <c r="F211" s="7">
        <v>358272.06</v>
      </c>
      <c r="G211" s="6">
        <v>5214467.05</v>
      </c>
      <c r="H211" s="7">
        <v>0</v>
      </c>
      <c r="I211" s="6">
        <v>0</v>
      </c>
      <c r="J211" s="7">
        <v>1110.42</v>
      </c>
      <c r="K211" s="6">
        <v>16161.6</v>
      </c>
      <c r="L211" s="7">
        <v>-1110.42</v>
      </c>
      <c r="M211" s="6">
        <v>-16161.6</v>
      </c>
    </row>
    <row r="212" spans="1:13" x14ac:dyDescent="0.35">
      <c r="A212" s="8" t="s">
        <v>45</v>
      </c>
      <c r="B212" s="8" t="s">
        <v>891</v>
      </c>
      <c r="C212" s="8" t="s">
        <v>310</v>
      </c>
      <c r="D212" s="8" t="s">
        <v>874</v>
      </c>
      <c r="E212" s="7">
        <v>14.554489999999999</v>
      </c>
      <c r="F212" s="7">
        <v>1046075.17</v>
      </c>
      <c r="G212" s="6">
        <v>15225090.630000001</v>
      </c>
      <c r="H212" s="7">
        <v>2838.71</v>
      </c>
      <c r="I212" s="6">
        <v>41315.980000000003</v>
      </c>
      <c r="J212" s="7">
        <v>3523.86</v>
      </c>
      <c r="K212" s="6">
        <v>51287.99</v>
      </c>
      <c r="L212" s="7">
        <v>-685.15</v>
      </c>
      <c r="M212" s="6">
        <v>-9972.01</v>
      </c>
    </row>
    <row r="213" spans="1:13" x14ac:dyDescent="0.35">
      <c r="A213" s="8" t="s">
        <v>45</v>
      </c>
      <c r="B213" s="8" t="s">
        <v>891</v>
      </c>
      <c r="C213" s="8" t="s">
        <v>311</v>
      </c>
      <c r="D213" s="8" t="s">
        <v>874</v>
      </c>
      <c r="E213" s="7">
        <v>14.554489999999999</v>
      </c>
      <c r="F213" s="7">
        <v>781971.47</v>
      </c>
      <c r="G213" s="6">
        <v>11381195.970000001</v>
      </c>
      <c r="H213" s="7">
        <v>0</v>
      </c>
      <c r="I213" s="6">
        <v>0</v>
      </c>
      <c r="J213" s="7">
        <v>9192.89</v>
      </c>
      <c r="K213" s="6">
        <v>133797.82999999999</v>
      </c>
      <c r="L213" s="7">
        <v>-9192.89</v>
      </c>
      <c r="M213" s="6">
        <v>-133797.82999999999</v>
      </c>
    </row>
    <row r="214" spans="1:13" x14ac:dyDescent="0.35">
      <c r="A214" s="8" t="s">
        <v>45</v>
      </c>
      <c r="B214" s="8" t="s">
        <v>891</v>
      </c>
      <c r="C214" s="8" t="s">
        <v>312</v>
      </c>
      <c r="D214" s="8" t="s">
        <v>874</v>
      </c>
      <c r="E214" s="7">
        <v>14.554492</v>
      </c>
      <c r="F214" s="7">
        <v>15984.19</v>
      </c>
      <c r="G214" s="6">
        <v>232641.78</v>
      </c>
      <c r="H214" s="7">
        <v>0</v>
      </c>
      <c r="I214" s="6">
        <v>0</v>
      </c>
      <c r="J214" s="7">
        <v>91.04</v>
      </c>
      <c r="K214" s="6">
        <v>1325.04</v>
      </c>
      <c r="L214" s="7">
        <v>-91.04</v>
      </c>
      <c r="M214" s="6">
        <v>-1325.04</v>
      </c>
    </row>
    <row r="215" spans="1:13" x14ac:dyDescent="0.35">
      <c r="A215" s="8" t="s">
        <v>45</v>
      </c>
      <c r="B215" s="8" t="s">
        <v>891</v>
      </c>
      <c r="C215" s="8" t="s">
        <v>313</v>
      </c>
      <c r="D215" s="8" t="s">
        <v>876</v>
      </c>
      <c r="E215" s="7">
        <v>14.554491000000001</v>
      </c>
      <c r="F215" s="7">
        <v>37740.699999999997</v>
      </c>
      <c r="G215" s="6">
        <v>549296.71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45</v>
      </c>
      <c r="B216" s="8" t="s">
        <v>891</v>
      </c>
      <c r="C216" s="8" t="s">
        <v>314</v>
      </c>
      <c r="D216" s="8" t="s">
        <v>874</v>
      </c>
      <c r="E216" s="7">
        <v>16.115459000000001</v>
      </c>
      <c r="F216" s="7">
        <v>381432.8</v>
      </c>
      <c r="G216" s="6">
        <v>6146964.6799999997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45</v>
      </c>
      <c r="B217" s="8" t="s">
        <v>891</v>
      </c>
      <c r="C217" s="8" t="s">
        <v>315</v>
      </c>
      <c r="D217" s="8" t="s">
        <v>876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45</v>
      </c>
      <c r="B218" s="8" t="s">
        <v>891</v>
      </c>
      <c r="C218" s="8" t="s">
        <v>316</v>
      </c>
      <c r="D218" s="8" t="s">
        <v>874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45</v>
      </c>
      <c r="B219" s="8" t="s">
        <v>891</v>
      </c>
      <c r="C219" s="8" t="s">
        <v>317</v>
      </c>
      <c r="D219" s="8" t="s">
        <v>874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45</v>
      </c>
      <c r="B220" s="8" t="s">
        <v>891</v>
      </c>
      <c r="C220" s="8" t="s">
        <v>318</v>
      </c>
      <c r="D220" s="8" t="s">
        <v>874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45</v>
      </c>
      <c r="B221" s="8" t="s">
        <v>891</v>
      </c>
      <c r="C221" s="8" t="s">
        <v>319</v>
      </c>
      <c r="D221" s="8" t="s">
        <v>875</v>
      </c>
      <c r="E221" s="7">
        <v>14.554489</v>
      </c>
      <c r="F221" s="7">
        <v>73752.27</v>
      </c>
      <c r="G221" s="6">
        <v>1073426.6200000001</v>
      </c>
      <c r="H221" s="7">
        <v>0</v>
      </c>
      <c r="I221" s="6">
        <v>0</v>
      </c>
      <c r="J221" s="7">
        <v>71.47</v>
      </c>
      <c r="K221" s="6">
        <v>1040.21</v>
      </c>
      <c r="L221" s="7">
        <v>-71.47</v>
      </c>
      <c r="M221" s="6">
        <v>-1040.21</v>
      </c>
    </row>
    <row r="222" spans="1:13" x14ac:dyDescent="0.35">
      <c r="A222" s="8" t="s">
        <v>45</v>
      </c>
      <c r="B222" s="8" t="s">
        <v>891</v>
      </c>
      <c r="C222" s="8" t="s">
        <v>320</v>
      </c>
      <c r="D222" s="8" t="s">
        <v>874</v>
      </c>
      <c r="E222" s="7">
        <v>19.132629999999999</v>
      </c>
      <c r="F222" s="7">
        <v>2792.49</v>
      </c>
      <c r="G222" s="6">
        <v>53427.68</v>
      </c>
      <c r="H222" s="7">
        <v>0</v>
      </c>
      <c r="I222" s="6">
        <v>0</v>
      </c>
      <c r="J222" s="7">
        <v>4972.25</v>
      </c>
      <c r="K222" s="6">
        <v>95132.1</v>
      </c>
      <c r="L222" s="7">
        <v>-4972.25</v>
      </c>
      <c r="M222" s="6">
        <v>-95132.1</v>
      </c>
    </row>
    <row r="223" spans="1:13" x14ac:dyDescent="0.35">
      <c r="A223" s="8" t="s">
        <v>45</v>
      </c>
      <c r="B223" s="8" t="s">
        <v>891</v>
      </c>
      <c r="C223" s="8" t="s">
        <v>321</v>
      </c>
      <c r="D223" s="8" t="s">
        <v>874</v>
      </c>
      <c r="E223" s="7">
        <v>14.554493000000001</v>
      </c>
      <c r="F223" s="7">
        <v>19782.16</v>
      </c>
      <c r="G223" s="6">
        <v>287919.31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45</v>
      </c>
      <c r="B224" s="8" t="s">
        <v>891</v>
      </c>
      <c r="C224" s="8" t="s">
        <v>322</v>
      </c>
      <c r="D224" s="8" t="s">
        <v>874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45</v>
      </c>
      <c r="B225" s="8" t="s">
        <v>891</v>
      </c>
      <c r="C225" s="8" t="s">
        <v>323</v>
      </c>
      <c r="D225" s="8" t="s">
        <v>874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45</v>
      </c>
      <c r="B226" s="8" t="s">
        <v>891</v>
      </c>
      <c r="C226" s="8" t="s">
        <v>324</v>
      </c>
      <c r="D226" s="8" t="s">
        <v>874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45</v>
      </c>
      <c r="B227" s="8" t="s">
        <v>96</v>
      </c>
      <c r="C227" s="8" t="s">
        <v>162</v>
      </c>
      <c r="D227" s="8" t="s">
        <v>877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45</v>
      </c>
      <c r="B228" s="8" t="s">
        <v>96</v>
      </c>
      <c r="C228" s="8" t="s">
        <v>166</v>
      </c>
      <c r="D228" s="8" t="s">
        <v>874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45</v>
      </c>
      <c r="B229" s="8" t="s">
        <v>96</v>
      </c>
      <c r="C229" s="8" t="s">
        <v>167</v>
      </c>
      <c r="D229" s="8" t="s">
        <v>876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45</v>
      </c>
      <c r="B230" s="8" t="s">
        <v>96</v>
      </c>
      <c r="C230" s="8" t="s">
        <v>173</v>
      </c>
      <c r="D230" s="8" t="s">
        <v>876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45</v>
      </c>
      <c r="B231" s="8" t="s">
        <v>96</v>
      </c>
      <c r="C231" s="8" t="s">
        <v>174</v>
      </c>
      <c r="D231" s="8" t="s">
        <v>874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45</v>
      </c>
      <c r="B232" s="8" t="s">
        <v>96</v>
      </c>
      <c r="C232" s="8" t="s">
        <v>175</v>
      </c>
      <c r="D232" s="8" t="s">
        <v>875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45</v>
      </c>
      <c r="B233" s="8" t="s">
        <v>96</v>
      </c>
      <c r="C233" s="8" t="s">
        <v>176</v>
      </c>
      <c r="D233" s="8" t="s">
        <v>876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45</v>
      </c>
      <c r="B234" s="8" t="s">
        <v>96</v>
      </c>
      <c r="C234" s="8" t="s">
        <v>177</v>
      </c>
      <c r="D234" s="8" t="s">
        <v>874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45</v>
      </c>
      <c r="B235" s="8" t="s">
        <v>96</v>
      </c>
      <c r="C235" s="8" t="s">
        <v>178</v>
      </c>
      <c r="D235" s="8" t="s">
        <v>874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45</v>
      </c>
      <c r="B236" s="8" t="s">
        <v>96</v>
      </c>
      <c r="C236" s="8" t="s">
        <v>181</v>
      </c>
      <c r="D236" s="8" t="s">
        <v>874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45</v>
      </c>
      <c r="B237" s="8" t="s">
        <v>96</v>
      </c>
      <c r="C237" s="8" t="s">
        <v>182</v>
      </c>
      <c r="D237" s="8" t="s">
        <v>876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45</v>
      </c>
      <c r="B238" s="8" t="s">
        <v>96</v>
      </c>
      <c r="C238" s="8" t="s">
        <v>183</v>
      </c>
      <c r="D238" s="8" t="s">
        <v>874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45</v>
      </c>
      <c r="B239" s="8" t="s">
        <v>96</v>
      </c>
      <c r="C239" s="8" t="s">
        <v>184</v>
      </c>
      <c r="D239" s="8" t="s">
        <v>874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45</v>
      </c>
      <c r="B240" s="8" t="s">
        <v>96</v>
      </c>
      <c r="C240" s="8" t="s">
        <v>185</v>
      </c>
      <c r="D240" s="8" t="s">
        <v>874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45</v>
      </c>
      <c r="B241" s="8" t="s">
        <v>96</v>
      </c>
      <c r="C241" s="8" t="s">
        <v>186</v>
      </c>
      <c r="D241" s="8" t="s">
        <v>874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45</v>
      </c>
      <c r="B242" s="8" t="s">
        <v>96</v>
      </c>
      <c r="C242" s="8" t="s">
        <v>187</v>
      </c>
      <c r="D242" s="8" t="s">
        <v>874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45</v>
      </c>
      <c r="B243" s="8" t="s">
        <v>96</v>
      </c>
      <c r="C243" s="8" t="s">
        <v>188</v>
      </c>
      <c r="D243" s="8" t="s">
        <v>876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45</v>
      </c>
      <c r="B244" s="8" t="s">
        <v>96</v>
      </c>
      <c r="C244" s="8" t="s">
        <v>189</v>
      </c>
      <c r="D244" s="8" t="s">
        <v>876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45</v>
      </c>
      <c r="B245" s="8" t="s">
        <v>96</v>
      </c>
      <c r="C245" s="8" t="s">
        <v>190</v>
      </c>
      <c r="D245" s="8" t="s">
        <v>874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45</v>
      </c>
      <c r="B246" s="8" t="s">
        <v>96</v>
      </c>
      <c r="C246" s="8" t="s">
        <v>191</v>
      </c>
      <c r="D246" s="8" t="s">
        <v>874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45</v>
      </c>
      <c r="B247" s="8" t="s">
        <v>96</v>
      </c>
      <c r="C247" s="8" t="s">
        <v>192</v>
      </c>
      <c r="D247" s="8" t="s">
        <v>874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45</v>
      </c>
      <c r="B248" s="8" t="s">
        <v>96</v>
      </c>
      <c r="C248" s="8" t="s">
        <v>193</v>
      </c>
      <c r="D248" s="8" t="s">
        <v>874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45</v>
      </c>
      <c r="B249" s="8" t="s">
        <v>96</v>
      </c>
      <c r="C249" s="8" t="s">
        <v>194</v>
      </c>
      <c r="D249" s="8" t="s">
        <v>876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45</v>
      </c>
      <c r="B250" s="8" t="s">
        <v>96</v>
      </c>
      <c r="C250" s="8" t="s">
        <v>195</v>
      </c>
      <c r="D250" s="8" t="s">
        <v>878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45</v>
      </c>
      <c r="B251" s="8" t="s">
        <v>96</v>
      </c>
      <c r="C251" s="8" t="s">
        <v>196</v>
      </c>
      <c r="D251" s="8" t="s">
        <v>876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45</v>
      </c>
      <c r="B252" s="8" t="s">
        <v>96</v>
      </c>
      <c r="C252" s="8" t="s">
        <v>197</v>
      </c>
      <c r="D252" s="8" t="s">
        <v>875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45</v>
      </c>
      <c r="B253" s="8" t="s">
        <v>96</v>
      </c>
      <c r="C253" s="8" t="s">
        <v>198</v>
      </c>
      <c r="D253" s="8" t="s">
        <v>874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45</v>
      </c>
      <c r="B254" s="8" t="s">
        <v>96</v>
      </c>
      <c r="C254" s="8" t="s">
        <v>199</v>
      </c>
      <c r="D254" s="8" t="s">
        <v>875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45</v>
      </c>
      <c r="B255" s="8" t="s">
        <v>96</v>
      </c>
      <c r="C255" s="8" t="s">
        <v>200</v>
      </c>
      <c r="D255" s="8" t="s">
        <v>876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45</v>
      </c>
      <c r="B256" s="8" t="s">
        <v>96</v>
      </c>
      <c r="C256" s="8" t="s">
        <v>201</v>
      </c>
      <c r="D256" s="8" t="s">
        <v>874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45</v>
      </c>
      <c r="B257" s="8" t="s">
        <v>96</v>
      </c>
      <c r="C257" s="8" t="s">
        <v>202</v>
      </c>
      <c r="D257" s="8" t="s">
        <v>879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45</v>
      </c>
      <c r="B258" s="8" t="s">
        <v>96</v>
      </c>
      <c r="C258" s="8" t="s">
        <v>203</v>
      </c>
      <c r="D258" s="8" t="s">
        <v>875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45</v>
      </c>
      <c r="B259" s="8" t="s">
        <v>96</v>
      </c>
      <c r="C259" s="8" t="s">
        <v>204</v>
      </c>
      <c r="D259" s="8" t="s">
        <v>874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45</v>
      </c>
      <c r="B260" s="8" t="s">
        <v>96</v>
      </c>
      <c r="C260" s="8" t="s">
        <v>205</v>
      </c>
      <c r="D260" s="8" t="s">
        <v>874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45</v>
      </c>
      <c r="B261" s="8" t="s">
        <v>96</v>
      </c>
      <c r="C261" s="8" t="s">
        <v>206</v>
      </c>
      <c r="D261" s="8" t="s">
        <v>876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45</v>
      </c>
      <c r="B262" s="8" t="s">
        <v>96</v>
      </c>
      <c r="C262" s="8" t="s">
        <v>207</v>
      </c>
      <c r="D262" s="8" t="s">
        <v>878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45</v>
      </c>
      <c r="B263" s="8" t="s">
        <v>96</v>
      </c>
      <c r="C263" s="8" t="s">
        <v>208</v>
      </c>
      <c r="D263" s="8" t="s">
        <v>874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45</v>
      </c>
      <c r="B264" s="8" t="s">
        <v>96</v>
      </c>
      <c r="C264" s="8" t="s">
        <v>209</v>
      </c>
      <c r="D264" s="8" t="s">
        <v>874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45</v>
      </c>
      <c r="B265" s="8" t="s">
        <v>96</v>
      </c>
      <c r="C265" s="8" t="s">
        <v>210</v>
      </c>
      <c r="D265" s="8" t="s">
        <v>876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45</v>
      </c>
      <c r="B266" s="8" t="s">
        <v>96</v>
      </c>
      <c r="C266" s="8" t="s">
        <v>211</v>
      </c>
      <c r="D266" s="8" t="s">
        <v>874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45</v>
      </c>
      <c r="B267" s="8" t="s">
        <v>96</v>
      </c>
      <c r="C267" s="8" t="s">
        <v>212</v>
      </c>
      <c r="D267" s="8" t="s">
        <v>876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45</v>
      </c>
      <c r="B268" s="8" t="s">
        <v>96</v>
      </c>
      <c r="C268" s="8" t="s">
        <v>213</v>
      </c>
      <c r="D268" s="8" t="s">
        <v>874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45</v>
      </c>
      <c r="B269" s="8" t="s">
        <v>96</v>
      </c>
      <c r="C269" s="8" t="s">
        <v>214</v>
      </c>
      <c r="D269" s="8" t="s">
        <v>876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45</v>
      </c>
      <c r="B270" s="8" t="s">
        <v>96</v>
      </c>
      <c r="C270" s="8" t="s">
        <v>215</v>
      </c>
      <c r="D270" s="8" t="s">
        <v>876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45</v>
      </c>
      <c r="B271" s="8" t="s">
        <v>96</v>
      </c>
      <c r="C271" s="8" t="s">
        <v>216</v>
      </c>
      <c r="D271" s="8" t="s">
        <v>874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45</v>
      </c>
      <c r="B272" s="8" t="s">
        <v>96</v>
      </c>
      <c r="C272" s="8" t="s">
        <v>217</v>
      </c>
      <c r="D272" s="8" t="s">
        <v>874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45</v>
      </c>
      <c r="B273" s="8" t="s">
        <v>96</v>
      </c>
      <c r="C273" s="8" t="s">
        <v>218</v>
      </c>
      <c r="D273" s="8" t="s">
        <v>876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45</v>
      </c>
      <c r="B274" s="8" t="s">
        <v>96</v>
      </c>
      <c r="C274" s="8" t="s">
        <v>219</v>
      </c>
      <c r="D274" s="8" t="s">
        <v>874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45</v>
      </c>
      <c r="B275" s="8" t="s">
        <v>96</v>
      </c>
      <c r="C275" s="8" t="s">
        <v>220</v>
      </c>
      <c r="D275" s="8" t="s">
        <v>874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45</v>
      </c>
      <c r="B276" s="8" t="s">
        <v>96</v>
      </c>
      <c r="C276" s="8" t="s">
        <v>221</v>
      </c>
      <c r="D276" s="8" t="s">
        <v>876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45</v>
      </c>
      <c r="B277" s="8" t="s">
        <v>96</v>
      </c>
      <c r="C277" s="8" t="s">
        <v>222</v>
      </c>
      <c r="D277" s="8" t="s">
        <v>874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45</v>
      </c>
      <c r="B278" s="8" t="s">
        <v>96</v>
      </c>
      <c r="C278" s="8" t="s">
        <v>223</v>
      </c>
      <c r="D278" s="8" t="s">
        <v>874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45</v>
      </c>
      <c r="B279" s="8" t="s">
        <v>96</v>
      </c>
      <c r="C279" s="8" t="s">
        <v>224</v>
      </c>
      <c r="D279" s="8" t="s">
        <v>874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45</v>
      </c>
      <c r="B280" s="8" t="s">
        <v>96</v>
      </c>
      <c r="C280" s="8" t="s">
        <v>225</v>
      </c>
      <c r="D280" s="8" t="s">
        <v>874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45</v>
      </c>
      <c r="B281" s="8" t="s">
        <v>96</v>
      </c>
      <c r="C281" s="8" t="s">
        <v>226</v>
      </c>
      <c r="D281" s="8" t="s">
        <v>874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45</v>
      </c>
      <c r="B282" s="8" t="s">
        <v>96</v>
      </c>
      <c r="C282" s="8" t="s">
        <v>230</v>
      </c>
      <c r="D282" s="8" t="s">
        <v>876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45</v>
      </c>
      <c r="B283" s="8" t="s">
        <v>96</v>
      </c>
      <c r="C283" s="8" t="s">
        <v>231</v>
      </c>
      <c r="D283" s="8" t="s">
        <v>876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45</v>
      </c>
      <c r="B284" s="8" t="s">
        <v>96</v>
      </c>
      <c r="C284" s="8" t="s">
        <v>232</v>
      </c>
      <c r="D284" s="8" t="s">
        <v>880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45</v>
      </c>
      <c r="B285" s="8" t="s">
        <v>96</v>
      </c>
      <c r="C285" s="8" t="s">
        <v>233</v>
      </c>
      <c r="D285" s="8" t="s">
        <v>875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45</v>
      </c>
      <c r="B286" s="8" t="s">
        <v>96</v>
      </c>
      <c r="C286" s="8" t="s">
        <v>234</v>
      </c>
      <c r="D286" s="8" t="s">
        <v>874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45</v>
      </c>
      <c r="B287" s="8" t="s">
        <v>96</v>
      </c>
      <c r="C287" s="8" t="s">
        <v>235</v>
      </c>
      <c r="D287" s="8" t="s">
        <v>874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45</v>
      </c>
      <c r="B288" s="8" t="s">
        <v>96</v>
      </c>
      <c r="C288" s="8" t="s">
        <v>236</v>
      </c>
      <c r="D288" s="8" t="s">
        <v>876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45</v>
      </c>
      <c r="B289" s="8" t="s">
        <v>96</v>
      </c>
      <c r="C289" s="8" t="s">
        <v>237</v>
      </c>
      <c r="D289" s="8" t="s">
        <v>874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45</v>
      </c>
      <c r="B290" s="8" t="s">
        <v>96</v>
      </c>
      <c r="C290" s="8" t="s">
        <v>238</v>
      </c>
      <c r="D290" s="8" t="s">
        <v>874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45</v>
      </c>
      <c r="B291" s="8" t="s">
        <v>96</v>
      </c>
      <c r="C291" s="8" t="s">
        <v>239</v>
      </c>
      <c r="D291" s="8" t="s">
        <v>874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45</v>
      </c>
      <c r="B292" s="8" t="s">
        <v>96</v>
      </c>
      <c r="C292" s="8" t="s">
        <v>240</v>
      </c>
      <c r="D292" s="8" t="s">
        <v>876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45</v>
      </c>
      <c r="B293" s="8" t="s">
        <v>96</v>
      </c>
      <c r="C293" s="8" t="s">
        <v>241</v>
      </c>
      <c r="D293" s="8" t="s">
        <v>874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45</v>
      </c>
      <c r="B294" s="8" t="s">
        <v>96</v>
      </c>
      <c r="C294" s="8" t="s">
        <v>242</v>
      </c>
      <c r="D294" s="8" t="s">
        <v>874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45</v>
      </c>
      <c r="B295" s="8" t="s">
        <v>96</v>
      </c>
      <c r="C295" s="8" t="s">
        <v>243</v>
      </c>
      <c r="D295" s="8" t="s">
        <v>874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45</v>
      </c>
      <c r="B296" s="8" t="s">
        <v>96</v>
      </c>
      <c r="C296" s="8" t="s">
        <v>244</v>
      </c>
      <c r="D296" s="8" t="s">
        <v>878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45</v>
      </c>
      <c r="B297" s="8" t="s">
        <v>96</v>
      </c>
      <c r="C297" s="8" t="s">
        <v>245</v>
      </c>
      <c r="D297" s="8" t="s">
        <v>874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45</v>
      </c>
      <c r="B298" s="8" t="s">
        <v>96</v>
      </c>
      <c r="C298" s="8" t="s">
        <v>246</v>
      </c>
      <c r="D298" s="8" t="s">
        <v>876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45</v>
      </c>
      <c r="B299" s="8" t="s">
        <v>96</v>
      </c>
      <c r="C299" s="8" t="s">
        <v>247</v>
      </c>
      <c r="D299" s="8" t="s">
        <v>874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45</v>
      </c>
      <c r="B300" s="8" t="s">
        <v>96</v>
      </c>
      <c r="C300" s="8" t="s">
        <v>248</v>
      </c>
      <c r="D300" s="8" t="s">
        <v>876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45</v>
      </c>
      <c r="B301" s="8" t="s">
        <v>96</v>
      </c>
      <c r="C301" s="8" t="s">
        <v>249</v>
      </c>
      <c r="D301" s="8" t="s">
        <v>876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45</v>
      </c>
      <c r="B302" s="8" t="s">
        <v>96</v>
      </c>
      <c r="C302" s="8" t="s">
        <v>250</v>
      </c>
      <c r="D302" s="8" t="s">
        <v>876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45</v>
      </c>
      <c r="B303" s="8" t="s">
        <v>96</v>
      </c>
      <c r="C303" s="8" t="s">
        <v>251</v>
      </c>
      <c r="D303" s="8" t="s">
        <v>875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45</v>
      </c>
      <c r="B304" s="8" t="s">
        <v>96</v>
      </c>
      <c r="C304" s="8" t="s">
        <v>252</v>
      </c>
      <c r="D304" s="8" t="s">
        <v>874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45</v>
      </c>
      <c r="B305" s="8" t="s">
        <v>96</v>
      </c>
      <c r="C305" s="8" t="s">
        <v>253</v>
      </c>
      <c r="D305" s="8" t="s">
        <v>874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45</v>
      </c>
      <c r="B306" s="8" t="s">
        <v>96</v>
      </c>
      <c r="C306" s="8" t="s">
        <v>254</v>
      </c>
      <c r="D306" s="8" t="s">
        <v>874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45</v>
      </c>
      <c r="B307" s="8" t="s">
        <v>96</v>
      </c>
      <c r="C307" s="8" t="s">
        <v>255</v>
      </c>
      <c r="D307" s="8" t="s">
        <v>874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45</v>
      </c>
      <c r="B308" s="8" t="s">
        <v>96</v>
      </c>
      <c r="C308" s="8" t="s">
        <v>256</v>
      </c>
      <c r="D308" s="8" t="s">
        <v>874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45</v>
      </c>
      <c r="B309" s="8" t="s">
        <v>96</v>
      </c>
      <c r="C309" s="8" t="s">
        <v>257</v>
      </c>
      <c r="D309" s="8" t="s">
        <v>881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45</v>
      </c>
      <c r="B310" s="8" t="s">
        <v>96</v>
      </c>
      <c r="C310" s="8" t="s">
        <v>258</v>
      </c>
      <c r="D310" s="8" t="s">
        <v>874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45</v>
      </c>
      <c r="B311" s="8" t="s">
        <v>96</v>
      </c>
      <c r="C311" s="8" t="s">
        <v>259</v>
      </c>
      <c r="D311" s="8" t="s">
        <v>876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45</v>
      </c>
      <c r="B312" s="8" t="s">
        <v>96</v>
      </c>
      <c r="C312" s="8" t="s">
        <v>260</v>
      </c>
      <c r="D312" s="8" t="s">
        <v>875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45</v>
      </c>
      <c r="B313" s="8" t="s">
        <v>96</v>
      </c>
      <c r="C313" s="8" t="s">
        <v>261</v>
      </c>
      <c r="D313" s="8" t="s">
        <v>874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45</v>
      </c>
      <c r="B314" s="8" t="s">
        <v>96</v>
      </c>
      <c r="C314" s="8" t="s">
        <v>262</v>
      </c>
      <c r="D314" s="8" t="s">
        <v>874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45</v>
      </c>
      <c r="B315" s="8" t="s">
        <v>96</v>
      </c>
      <c r="C315" s="8" t="s">
        <v>263</v>
      </c>
      <c r="D315" s="8" t="s">
        <v>876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45</v>
      </c>
      <c r="B316" s="8" t="s">
        <v>96</v>
      </c>
      <c r="C316" s="8" t="s">
        <v>264</v>
      </c>
      <c r="D316" s="8" t="s">
        <v>875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45</v>
      </c>
      <c r="B317" s="8" t="s">
        <v>96</v>
      </c>
      <c r="C317" s="8" t="s">
        <v>265</v>
      </c>
      <c r="D317" s="8" t="s">
        <v>874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45</v>
      </c>
      <c r="B318" s="8" t="s">
        <v>96</v>
      </c>
      <c r="C318" s="8" t="s">
        <v>266</v>
      </c>
      <c r="D318" s="8" t="s">
        <v>875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45</v>
      </c>
      <c r="B319" s="8" t="s">
        <v>96</v>
      </c>
      <c r="C319" s="8" t="s">
        <v>267</v>
      </c>
      <c r="D319" s="8" t="s">
        <v>874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45</v>
      </c>
      <c r="B320" s="8" t="s">
        <v>96</v>
      </c>
      <c r="C320" s="8" t="s">
        <v>268</v>
      </c>
      <c r="D320" s="8" t="s">
        <v>876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45</v>
      </c>
      <c r="B321" s="8" t="s">
        <v>96</v>
      </c>
      <c r="C321" s="8" t="s">
        <v>269</v>
      </c>
      <c r="D321" s="8" t="s">
        <v>874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45</v>
      </c>
      <c r="B322" s="8" t="s">
        <v>96</v>
      </c>
      <c r="C322" s="8" t="s">
        <v>270</v>
      </c>
      <c r="D322" s="8" t="s">
        <v>874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45</v>
      </c>
      <c r="B323" s="8" t="s">
        <v>96</v>
      </c>
      <c r="C323" s="8" t="s">
        <v>271</v>
      </c>
      <c r="D323" s="8" t="s">
        <v>876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45</v>
      </c>
      <c r="B324" s="8" t="s">
        <v>96</v>
      </c>
      <c r="C324" s="8" t="s">
        <v>272</v>
      </c>
      <c r="D324" s="8" t="s">
        <v>876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45</v>
      </c>
      <c r="B325" s="8" t="s">
        <v>96</v>
      </c>
      <c r="C325" s="8" t="s">
        <v>273</v>
      </c>
      <c r="D325" s="8" t="s">
        <v>876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45</v>
      </c>
      <c r="B326" s="8" t="s">
        <v>96</v>
      </c>
      <c r="C326" s="8" t="s">
        <v>274</v>
      </c>
      <c r="D326" s="8" t="s">
        <v>874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45</v>
      </c>
      <c r="B327" s="8" t="s">
        <v>96</v>
      </c>
      <c r="C327" s="8" t="s">
        <v>275</v>
      </c>
      <c r="D327" s="8" t="s">
        <v>875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45</v>
      </c>
      <c r="B328" s="8" t="s">
        <v>96</v>
      </c>
      <c r="C328" s="8" t="s">
        <v>276</v>
      </c>
      <c r="D328" s="8" t="s">
        <v>874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45</v>
      </c>
      <c r="B329" s="8" t="s">
        <v>96</v>
      </c>
      <c r="C329" s="8" t="s">
        <v>277</v>
      </c>
      <c r="D329" s="8" t="s">
        <v>874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45</v>
      </c>
      <c r="B330" s="8" t="s">
        <v>96</v>
      </c>
      <c r="C330" s="8" t="s">
        <v>278</v>
      </c>
      <c r="D330" s="8" t="s">
        <v>878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45</v>
      </c>
      <c r="B331" s="8" t="s">
        <v>96</v>
      </c>
      <c r="C331" s="8" t="s">
        <v>279</v>
      </c>
      <c r="D331" s="8" t="s">
        <v>874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45</v>
      </c>
      <c r="B332" s="8" t="s">
        <v>96</v>
      </c>
      <c r="C332" s="8" t="s">
        <v>280</v>
      </c>
      <c r="D332" s="8" t="s">
        <v>874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45</v>
      </c>
      <c r="B333" s="8" t="s">
        <v>96</v>
      </c>
      <c r="C333" s="8" t="s">
        <v>281</v>
      </c>
      <c r="D333" s="8" t="s">
        <v>876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45</v>
      </c>
      <c r="B334" s="8" t="s">
        <v>96</v>
      </c>
      <c r="C334" s="8" t="s">
        <v>282</v>
      </c>
      <c r="D334" s="8" t="s">
        <v>874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45</v>
      </c>
      <c r="B335" s="8" t="s">
        <v>96</v>
      </c>
      <c r="C335" s="8" t="s">
        <v>283</v>
      </c>
      <c r="D335" s="8" t="s">
        <v>874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45</v>
      </c>
      <c r="B336" s="8" t="s">
        <v>96</v>
      </c>
      <c r="C336" s="8" t="s">
        <v>284</v>
      </c>
      <c r="D336" s="8" t="s">
        <v>874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45</v>
      </c>
      <c r="B337" s="8" t="s">
        <v>96</v>
      </c>
      <c r="C337" s="8" t="s">
        <v>285</v>
      </c>
      <c r="D337" s="8" t="s">
        <v>876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45</v>
      </c>
      <c r="B338" s="8" t="s">
        <v>96</v>
      </c>
      <c r="C338" s="8" t="s">
        <v>286</v>
      </c>
      <c r="D338" s="8" t="s">
        <v>876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45</v>
      </c>
      <c r="B339" s="8" t="s">
        <v>96</v>
      </c>
      <c r="C339" s="8" t="s">
        <v>287</v>
      </c>
      <c r="D339" s="8" t="s">
        <v>874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45</v>
      </c>
      <c r="B340" s="8" t="s">
        <v>96</v>
      </c>
      <c r="C340" s="8" t="s">
        <v>288</v>
      </c>
      <c r="D340" s="8" t="s">
        <v>876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45</v>
      </c>
      <c r="B341" s="8" t="s">
        <v>96</v>
      </c>
      <c r="C341" s="8" t="s">
        <v>289</v>
      </c>
      <c r="D341" s="8" t="s">
        <v>874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45</v>
      </c>
      <c r="B342" s="8" t="s">
        <v>96</v>
      </c>
      <c r="C342" s="8" t="s">
        <v>290</v>
      </c>
      <c r="D342" s="8" t="s">
        <v>874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45</v>
      </c>
      <c r="B343" s="8" t="s">
        <v>96</v>
      </c>
      <c r="C343" s="8" t="s">
        <v>291</v>
      </c>
      <c r="D343" s="8" t="s">
        <v>876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45</v>
      </c>
      <c r="B344" s="8" t="s">
        <v>96</v>
      </c>
      <c r="C344" s="8" t="s">
        <v>292</v>
      </c>
      <c r="D344" s="8" t="s">
        <v>874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45</v>
      </c>
      <c r="B345" s="8" t="s">
        <v>96</v>
      </c>
      <c r="C345" s="8" t="s">
        <v>293</v>
      </c>
      <c r="D345" s="8" t="s">
        <v>874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45</v>
      </c>
      <c r="B346" s="8" t="s">
        <v>96</v>
      </c>
      <c r="C346" s="8" t="s">
        <v>294</v>
      </c>
      <c r="D346" s="8" t="s">
        <v>876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45</v>
      </c>
      <c r="B347" s="8" t="s">
        <v>96</v>
      </c>
      <c r="C347" s="8" t="s">
        <v>295</v>
      </c>
      <c r="D347" s="8" t="s">
        <v>876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45</v>
      </c>
      <c r="B348" s="8" t="s">
        <v>96</v>
      </c>
      <c r="C348" s="8" t="s">
        <v>296</v>
      </c>
      <c r="D348" s="8" t="s">
        <v>876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45</v>
      </c>
      <c r="B349" s="8" t="s">
        <v>96</v>
      </c>
      <c r="C349" s="8" t="s">
        <v>297</v>
      </c>
      <c r="D349" s="8" t="s">
        <v>874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96</v>
      </c>
      <c r="C350" s="8" t="s">
        <v>298</v>
      </c>
      <c r="D350" s="8" t="s">
        <v>874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96</v>
      </c>
      <c r="C351" s="8" t="s">
        <v>299</v>
      </c>
      <c r="D351" s="8" t="s">
        <v>874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45</v>
      </c>
      <c r="B352" s="8" t="s">
        <v>96</v>
      </c>
      <c r="C352" s="8" t="s">
        <v>300</v>
      </c>
      <c r="D352" s="8" t="s">
        <v>876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45</v>
      </c>
      <c r="B353" s="8" t="s">
        <v>96</v>
      </c>
      <c r="C353" s="8" t="s">
        <v>301</v>
      </c>
      <c r="D353" s="8" t="s">
        <v>874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45</v>
      </c>
      <c r="B354" s="8" t="s">
        <v>96</v>
      </c>
      <c r="C354" s="8" t="s">
        <v>302</v>
      </c>
      <c r="D354" s="8" t="s">
        <v>874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45</v>
      </c>
      <c r="B355" s="8" t="s">
        <v>96</v>
      </c>
      <c r="C355" s="8" t="s">
        <v>303</v>
      </c>
      <c r="D355" s="8" t="s">
        <v>874</v>
      </c>
      <c r="E355" s="7">
        <v>0</v>
      </c>
      <c r="F355" s="7">
        <v>0</v>
      </c>
      <c r="G355" s="6">
        <v>0</v>
      </c>
      <c r="H355" s="7">
        <v>319.27</v>
      </c>
      <c r="I355" s="6">
        <v>4646.8100000000004</v>
      </c>
      <c r="J355" s="7">
        <v>0</v>
      </c>
      <c r="K355" s="6">
        <v>0</v>
      </c>
      <c r="L355" s="7">
        <v>319.27</v>
      </c>
      <c r="M355" s="6">
        <v>4646.8100000000004</v>
      </c>
    </row>
    <row r="356" spans="1:13" x14ac:dyDescent="0.35">
      <c r="A356" s="8" t="s">
        <v>45</v>
      </c>
      <c r="B356" s="8" t="s">
        <v>96</v>
      </c>
      <c r="C356" s="8" t="s">
        <v>304</v>
      </c>
      <c r="D356" s="8" t="s">
        <v>876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45</v>
      </c>
      <c r="B357" s="8" t="s">
        <v>96</v>
      </c>
      <c r="C357" s="8" t="s">
        <v>305</v>
      </c>
      <c r="D357" s="8" t="s">
        <v>874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45</v>
      </c>
      <c r="B358" s="8" t="s">
        <v>96</v>
      </c>
      <c r="C358" s="8" t="s">
        <v>306</v>
      </c>
      <c r="D358" s="8" t="s">
        <v>874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45</v>
      </c>
      <c r="B359" s="8" t="s">
        <v>96</v>
      </c>
      <c r="C359" s="8" t="s">
        <v>307</v>
      </c>
      <c r="D359" s="8" t="s">
        <v>874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45</v>
      </c>
      <c r="B360" s="8" t="s">
        <v>96</v>
      </c>
      <c r="C360" s="8" t="s">
        <v>308</v>
      </c>
      <c r="D360" s="8" t="s">
        <v>874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45</v>
      </c>
      <c r="B361" s="8" t="s">
        <v>96</v>
      </c>
      <c r="C361" s="8" t="s">
        <v>309</v>
      </c>
      <c r="D361" s="8" t="s">
        <v>874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45</v>
      </c>
      <c r="B362" s="8" t="s">
        <v>96</v>
      </c>
      <c r="C362" s="8" t="s">
        <v>310</v>
      </c>
      <c r="D362" s="8" t="s">
        <v>874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45</v>
      </c>
      <c r="B363" s="8" t="s">
        <v>96</v>
      </c>
      <c r="C363" s="8" t="s">
        <v>311</v>
      </c>
      <c r="D363" s="8" t="s">
        <v>874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45</v>
      </c>
      <c r="B364" s="8" t="s">
        <v>96</v>
      </c>
      <c r="C364" s="8" t="s">
        <v>312</v>
      </c>
      <c r="D364" s="8" t="s">
        <v>874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45</v>
      </c>
      <c r="B365" s="8" t="s">
        <v>96</v>
      </c>
      <c r="C365" s="8" t="s">
        <v>313</v>
      </c>
      <c r="D365" s="8" t="s">
        <v>876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45</v>
      </c>
      <c r="B366" s="8" t="s">
        <v>96</v>
      </c>
      <c r="C366" s="8" t="s">
        <v>314</v>
      </c>
      <c r="D366" s="8" t="s">
        <v>874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45</v>
      </c>
      <c r="B367" s="8" t="s">
        <v>96</v>
      </c>
      <c r="C367" s="8" t="s">
        <v>315</v>
      </c>
      <c r="D367" s="8" t="s">
        <v>876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45</v>
      </c>
      <c r="B368" s="8" t="s">
        <v>96</v>
      </c>
      <c r="C368" s="8" t="s">
        <v>316</v>
      </c>
      <c r="D368" s="8" t="s">
        <v>874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45</v>
      </c>
      <c r="B369" s="8" t="s">
        <v>96</v>
      </c>
      <c r="C369" s="8" t="s">
        <v>317</v>
      </c>
      <c r="D369" s="8" t="s">
        <v>874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45</v>
      </c>
      <c r="B370" s="8" t="s">
        <v>96</v>
      </c>
      <c r="C370" s="8" t="s">
        <v>318</v>
      </c>
      <c r="D370" s="8" t="s">
        <v>874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45</v>
      </c>
      <c r="B371" s="8" t="s">
        <v>96</v>
      </c>
      <c r="C371" s="8" t="s">
        <v>319</v>
      </c>
      <c r="D371" s="8" t="s">
        <v>875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45</v>
      </c>
      <c r="B372" s="8" t="s">
        <v>96</v>
      </c>
      <c r="C372" s="8" t="s">
        <v>320</v>
      </c>
      <c r="D372" s="8" t="s">
        <v>874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45</v>
      </c>
      <c r="B373" s="8" t="s">
        <v>96</v>
      </c>
      <c r="C373" s="8" t="s">
        <v>321</v>
      </c>
      <c r="D373" s="8" t="s">
        <v>874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45</v>
      </c>
      <c r="B374" s="8" t="s">
        <v>96</v>
      </c>
      <c r="C374" s="8" t="s">
        <v>322</v>
      </c>
      <c r="D374" s="8" t="s">
        <v>874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45</v>
      </c>
      <c r="B375" s="8" t="s">
        <v>96</v>
      </c>
      <c r="C375" s="8" t="s">
        <v>323</v>
      </c>
      <c r="D375" s="8" t="s">
        <v>874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45</v>
      </c>
      <c r="B376" s="8" t="s">
        <v>96</v>
      </c>
      <c r="C376" s="8" t="s">
        <v>324</v>
      </c>
      <c r="D376" s="8" t="s">
        <v>874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46</v>
      </c>
      <c r="B377" s="8" t="s">
        <v>891</v>
      </c>
      <c r="C377" s="8" t="s">
        <v>480</v>
      </c>
      <c r="D377" s="8" t="s">
        <v>874</v>
      </c>
      <c r="E377" s="7">
        <v>14.554489</v>
      </c>
      <c r="F377" s="7">
        <v>57194.25</v>
      </c>
      <c r="G377" s="6">
        <v>832433.09</v>
      </c>
      <c r="H377" s="7">
        <v>0</v>
      </c>
      <c r="I377" s="6">
        <v>0</v>
      </c>
      <c r="J377" s="7">
        <v>4416.63</v>
      </c>
      <c r="K377" s="6">
        <v>64281.8</v>
      </c>
      <c r="L377" s="7">
        <v>-4416.63</v>
      </c>
      <c r="M377" s="6">
        <v>-64281.8</v>
      </c>
    </row>
    <row r="378" spans="1:13" x14ac:dyDescent="0.35">
      <c r="A378" s="8" t="s">
        <v>46</v>
      </c>
      <c r="B378" s="8" t="s">
        <v>891</v>
      </c>
      <c r="C378" s="8" t="s">
        <v>482</v>
      </c>
      <c r="D378" s="8" t="s">
        <v>874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46</v>
      </c>
      <c r="B379" s="8" t="s">
        <v>891</v>
      </c>
      <c r="C379" s="8" t="s">
        <v>483</v>
      </c>
      <c r="D379" s="8" t="s">
        <v>874</v>
      </c>
      <c r="E379" s="7">
        <v>14.554489999999999</v>
      </c>
      <c r="F379" s="7">
        <v>77133.570000000007</v>
      </c>
      <c r="G379" s="6">
        <v>1122639.8500000001</v>
      </c>
      <c r="H379" s="7">
        <v>6470.77</v>
      </c>
      <c r="I379" s="6">
        <v>94178.76</v>
      </c>
      <c r="J379" s="7">
        <v>5695.64</v>
      </c>
      <c r="K379" s="6">
        <v>82897.14</v>
      </c>
      <c r="L379" s="7">
        <v>775.13</v>
      </c>
      <c r="M379" s="6">
        <v>11281.62</v>
      </c>
    </row>
    <row r="380" spans="1:13" x14ac:dyDescent="0.35">
      <c r="A380" s="8" t="s">
        <v>46</v>
      </c>
      <c r="B380" s="8" t="s">
        <v>891</v>
      </c>
      <c r="C380" s="8" t="s">
        <v>484</v>
      </c>
      <c r="D380" s="8" t="s">
        <v>874</v>
      </c>
      <c r="E380" s="7">
        <v>14.554489999999999</v>
      </c>
      <c r="F380" s="7">
        <v>3416874.71</v>
      </c>
      <c r="G380" s="6">
        <v>49730868.810000002</v>
      </c>
      <c r="H380" s="7">
        <v>852000</v>
      </c>
      <c r="I380" s="6">
        <v>12400425.48</v>
      </c>
      <c r="J380" s="7">
        <v>206410.72</v>
      </c>
      <c r="K380" s="6">
        <v>3004202.76</v>
      </c>
      <c r="L380" s="7">
        <v>645589.28</v>
      </c>
      <c r="M380" s="6">
        <v>9396222.7200000007</v>
      </c>
    </row>
    <row r="381" spans="1:13" x14ac:dyDescent="0.35">
      <c r="A381" s="8" t="s">
        <v>46</v>
      </c>
      <c r="B381" s="8" t="s">
        <v>96</v>
      </c>
      <c r="C381" s="8" t="s">
        <v>480</v>
      </c>
      <c r="D381" s="8" t="s">
        <v>874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46</v>
      </c>
      <c r="B382" s="8" t="s">
        <v>96</v>
      </c>
      <c r="C382" s="8" t="s">
        <v>482</v>
      </c>
      <c r="D382" s="8" t="s">
        <v>874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46</v>
      </c>
      <c r="B383" s="8" t="s">
        <v>96</v>
      </c>
      <c r="C383" s="8" t="s">
        <v>483</v>
      </c>
      <c r="D383" s="8" t="s">
        <v>874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46</v>
      </c>
      <c r="B384" s="8" t="s">
        <v>96</v>
      </c>
      <c r="C384" s="8" t="s">
        <v>484</v>
      </c>
      <c r="D384" s="8" t="s">
        <v>876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47</v>
      </c>
      <c r="B385" s="8" t="s">
        <v>891</v>
      </c>
      <c r="C385" s="8" t="s">
        <v>485</v>
      </c>
      <c r="D385" s="8" t="s">
        <v>874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47</v>
      </c>
      <c r="B386" s="8" t="s">
        <v>891</v>
      </c>
      <c r="C386" s="8" t="s">
        <v>489</v>
      </c>
      <c r="D386" s="8" t="s">
        <v>889</v>
      </c>
      <c r="E386" s="7">
        <v>15</v>
      </c>
      <c r="F386" s="7">
        <v>184408229.59</v>
      </c>
      <c r="G386" s="6">
        <v>2766123443.8499999</v>
      </c>
      <c r="H386" s="7">
        <v>43679324</v>
      </c>
      <c r="I386" s="6">
        <v>655189860</v>
      </c>
      <c r="J386" s="7">
        <v>5673185</v>
      </c>
      <c r="K386" s="6">
        <v>85097775</v>
      </c>
      <c r="L386" s="7">
        <v>38006139</v>
      </c>
      <c r="M386" s="6">
        <v>570092085</v>
      </c>
    </row>
    <row r="387" spans="1:13" x14ac:dyDescent="0.35">
      <c r="A387" s="8" t="s">
        <v>47</v>
      </c>
      <c r="B387" s="8" t="s">
        <v>891</v>
      </c>
      <c r="C387" s="8" t="s">
        <v>491</v>
      </c>
      <c r="D387" s="8" t="s">
        <v>874</v>
      </c>
      <c r="E387" s="7">
        <v>0.13999900000000001</v>
      </c>
      <c r="F387" s="7">
        <v>9409488.4600000009</v>
      </c>
      <c r="G387" s="6">
        <v>1317328.3799999999</v>
      </c>
      <c r="H387" s="7">
        <v>84325</v>
      </c>
      <c r="I387" s="6">
        <v>11805.5</v>
      </c>
      <c r="J387" s="7">
        <v>0</v>
      </c>
      <c r="K387" s="6">
        <v>0</v>
      </c>
      <c r="L387" s="7">
        <v>84325</v>
      </c>
      <c r="M387" s="6">
        <v>11805.5</v>
      </c>
    </row>
    <row r="388" spans="1:13" x14ac:dyDescent="0.35">
      <c r="A388" s="8" t="s">
        <v>47</v>
      </c>
      <c r="B388" s="8" t="s">
        <v>891</v>
      </c>
      <c r="C388" s="8" t="s">
        <v>492</v>
      </c>
      <c r="D388" s="8" t="s">
        <v>876</v>
      </c>
      <c r="E388" s="7">
        <v>14.999999000000001</v>
      </c>
      <c r="F388" s="7">
        <v>5242427.91</v>
      </c>
      <c r="G388" s="6">
        <v>78636418.599999994</v>
      </c>
      <c r="H388" s="7">
        <v>14562</v>
      </c>
      <c r="I388" s="6">
        <v>218430</v>
      </c>
      <c r="J388" s="7">
        <v>4398</v>
      </c>
      <c r="K388" s="6">
        <v>65970</v>
      </c>
      <c r="L388" s="7">
        <v>10164</v>
      </c>
      <c r="M388" s="6">
        <v>152460</v>
      </c>
    </row>
    <row r="389" spans="1:13" x14ac:dyDescent="0.35">
      <c r="A389" s="8" t="s">
        <v>47</v>
      </c>
      <c r="B389" s="8" t="s">
        <v>96</v>
      </c>
      <c r="C389" s="8" t="s">
        <v>485</v>
      </c>
      <c r="D389" s="8" t="s">
        <v>874</v>
      </c>
      <c r="E389" s="7">
        <v>17.999998999999999</v>
      </c>
      <c r="F389" s="7">
        <v>1818817.76</v>
      </c>
      <c r="G389" s="6">
        <v>32738719.640000001</v>
      </c>
      <c r="H389" s="7">
        <v>1600</v>
      </c>
      <c r="I389" s="6">
        <v>28800</v>
      </c>
      <c r="J389" s="7">
        <v>0</v>
      </c>
      <c r="K389" s="6">
        <v>0</v>
      </c>
      <c r="L389" s="7">
        <v>1600</v>
      </c>
      <c r="M389" s="6">
        <v>28800</v>
      </c>
    </row>
    <row r="390" spans="1:13" x14ac:dyDescent="0.35">
      <c r="A390" s="8" t="s">
        <v>47</v>
      </c>
      <c r="B390" s="8" t="s">
        <v>96</v>
      </c>
      <c r="C390" s="8" t="s">
        <v>489</v>
      </c>
      <c r="D390" s="8" t="s">
        <v>889</v>
      </c>
      <c r="E390" s="7">
        <v>14.999999000000001</v>
      </c>
      <c r="F390" s="7">
        <v>59912092.460000001</v>
      </c>
      <c r="G390" s="6">
        <v>898681386.86000001</v>
      </c>
      <c r="H390" s="7">
        <v>185689</v>
      </c>
      <c r="I390" s="6">
        <v>2785335</v>
      </c>
      <c r="J390" s="7">
        <v>43874</v>
      </c>
      <c r="K390" s="6">
        <v>658110</v>
      </c>
      <c r="L390" s="7">
        <v>141815</v>
      </c>
      <c r="M390" s="6">
        <v>2127225</v>
      </c>
    </row>
    <row r="391" spans="1:13" x14ac:dyDescent="0.35">
      <c r="A391" s="8" t="s">
        <v>47</v>
      </c>
      <c r="B391" s="8" t="s">
        <v>96</v>
      </c>
      <c r="C391" s="8" t="s">
        <v>491</v>
      </c>
      <c r="D391" s="8" t="s">
        <v>874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47</v>
      </c>
      <c r="B392" s="8" t="s">
        <v>96</v>
      </c>
      <c r="C392" s="8" t="s">
        <v>492</v>
      </c>
      <c r="D392" s="8" t="s">
        <v>874</v>
      </c>
      <c r="E392" s="7">
        <v>15</v>
      </c>
      <c r="F392" s="7">
        <v>489488.83</v>
      </c>
      <c r="G392" s="6">
        <v>7342332.4800000004</v>
      </c>
      <c r="H392" s="7">
        <v>8589</v>
      </c>
      <c r="I392" s="6">
        <v>128835</v>
      </c>
      <c r="J392" s="7">
        <v>2180</v>
      </c>
      <c r="K392" s="6">
        <v>32700</v>
      </c>
      <c r="L392" s="7">
        <v>6409</v>
      </c>
      <c r="M392" s="6">
        <v>96135</v>
      </c>
    </row>
    <row r="393" spans="1:13" x14ac:dyDescent="0.35">
      <c r="A393" s="8" t="s">
        <v>48</v>
      </c>
      <c r="B393" s="8" t="s">
        <v>891</v>
      </c>
      <c r="C393" s="8" t="s">
        <v>495</v>
      </c>
      <c r="D393" s="8" t="s">
        <v>874</v>
      </c>
      <c r="E393" s="7">
        <v>14.4848</v>
      </c>
      <c r="F393" s="7">
        <v>1792840.42</v>
      </c>
      <c r="G393" s="6">
        <v>25968934.920000002</v>
      </c>
      <c r="H393" s="7">
        <v>928170.58</v>
      </c>
      <c r="I393" s="6">
        <v>13444365.220000001</v>
      </c>
      <c r="J393" s="7">
        <v>0</v>
      </c>
      <c r="K393" s="6">
        <v>0</v>
      </c>
      <c r="L393" s="7">
        <v>928170.58</v>
      </c>
      <c r="M393" s="6">
        <v>13444365.220000001</v>
      </c>
    </row>
    <row r="394" spans="1:13" x14ac:dyDescent="0.35">
      <c r="A394" s="8" t="s">
        <v>48</v>
      </c>
      <c r="B394" s="8" t="s">
        <v>891</v>
      </c>
      <c r="C394" s="8" t="s">
        <v>496</v>
      </c>
      <c r="D394" s="8" t="s">
        <v>874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48</v>
      </c>
      <c r="B395" s="8" t="s">
        <v>891</v>
      </c>
      <c r="C395" s="8" t="s">
        <v>500</v>
      </c>
      <c r="D395" s="8" t="s">
        <v>874</v>
      </c>
      <c r="E395" s="7">
        <v>14.4848</v>
      </c>
      <c r="F395" s="7">
        <v>32111659.879999999</v>
      </c>
      <c r="G395" s="6">
        <v>465130971.02999997</v>
      </c>
      <c r="H395" s="7">
        <v>1000000</v>
      </c>
      <c r="I395" s="6">
        <v>14484800</v>
      </c>
      <c r="J395" s="7">
        <v>0</v>
      </c>
      <c r="K395" s="6">
        <v>0</v>
      </c>
      <c r="L395" s="7">
        <v>1000000</v>
      </c>
      <c r="M395" s="6">
        <v>14484800</v>
      </c>
    </row>
    <row r="396" spans="1:13" x14ac:dyDescent="0.35">
      <c r="A396" s="8" t="s">
        <v>48</v>
      </c>
      <c r="B396" s="8" t="s">
        <v>96</v>
      </c>
      <c r="C396" s="8" t="s">
        <v>495</v>
      </c>
      <c r="D396" s="8" t="s">
        <v>874</v>
      </c>
      <c r="E396" s="7">
        <v>14.484799000000001</v>
      </c>
      <c r="F396" s="7">
        <v>295212310.24000001</v>
      </c>
      <c r="G396" s="6">
        <v>4276091271.3600001</v>
      </c>
      <c r="H396" s="7">
        <v>41669558.420000002</v>
      </c>
      <c r="I396" s="6">
        <v>603575219.79999995</v>
      </c>
      <c r="J396" s="7">
        <v>9498930</v>
      </c>
      <c r="K396" s="6">
        <v>137590101.25999999</v>
      </c>
      <c r="L396" s="7">
        <v>32170628.420000002</v>
      </c>
      <c r="M396" s="6">
        <v>465985118.54000002</v>
      </c>
    </row>
    <row r="397" spans="1:13" x14ac:dyDescent="0.35">
      <c r="A397" s="8" t="s">
        <v>48</v>
      </c>
      <c r="B397" s="8" t="s">
        <v>96</v>
      </c>
      <c r="C397" s="8" t="s">
        <v>496</v>
      </c>
      <c r="D397" s="8" t="s">
        <v>874</v>
      </c>
      <c r="E397" s="7">
        <v>14.4848</v>
      </c>
      <c r="F397" s="7">
        <v>35015570.07</v>
      </c>
      <c r="G397" s="6">
        <v>507193529.35000002</v>
      </c>
      <c r="H397" s="7">
        <v>3055881</v>
      </c>
      <c r="I397" s="6">
        <v>44263825.109999999</v>
      </c>
      <c r="J397" s="7">
        <v>961910</v>
      </c>
      <c r="K397" s="6">
        <v>13933073.970000001</v>
      </c>
      <c r="L397" s="7">
        <v>2093971</v>
      </c>
      <c r="M397" s="6">
        <v>30330751.140000001</v>
      </c>
    </row>
    <row r="398" spans="1:13" x14ac:dyDescent="0.35">
      <c r="A398" s="8" t="s">
        <v>48</v>
      </c>
      <c r="B398" s="8" t="s">
        <v>96</v>
      </c>
      <c r="C398" s="8" t="s">
        <v>500</v>
      </c>
      <c r="D398" s="8" t="s">
        <v>875</v>
      </c>
      <c r="E398" s="7">
        <v>14.4848</v>
      </c>
      <c r="F398" s="7">
        <v>456428915.30000001</v>
      </c>
      <c r="G398" s="6">
        <v>6611281552.3800001</v>
      </c>
      <c r="H398" s="7">
        <v>19929485.09</v>
      </c>
      <c r="I398" s="6">
        <v>288674605.63</v>
      </c>
      <c r="J398" s="7">
        <v>9426643.0500000007</v>
      </c>
      <c r="K398" s="6">
        <v>136543039.25</v>
      </c>
      <c r="L398" s="7">
        <v>10502842.039999999</v>
      </c>
      <c r="M398" s="6">
        <v>152131566.38</v>
      </c>
    </row>
    <row r="399" spans="1:13" x14ac:dyDescent="0.35">
      <c r="A399" s="8" t="s">
        <v>49</v>
      </c>
      <c r="B399" s="8" t="s">
        <v>891</v>
      </c>
      <c r="C399" s="8" t="s">
        <v>501</v>
      </c>
      <c r="D399" s="8" t="s">
        <v>874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49</v>
      </c>
      <c r="B400" s="8" t="s">
        <v>891</v>
      </c>
      <c r="C400" s="8" t="s">
        <v>522</v>
      </c>
      <c r="D400" s="8" t="s">
        <v>874</v>
      </c>
      <c r="E400" s="7">
        <v>14.634430999999999</v>
      </c>
      <c r="F400" s="7">
        <v>34579144.950000003</v>
      </c>
      <c r="G400" s="6">
        <v>506046141.58999997</v>
      </c>
      <c r="H400" s="7">
        <v>42561.67</v>
      </c>
      <c r="I400" s="6">
        <v>622865.85</v>
      </c>
      <c r="J400" s="7">
        <v>8272.77</v>
      </c>
      <c r="K400" s="6">
        <v>121067.27</v>
      </c>
      <c r="L400" s="7">
        <v>34288.9</v>
      </c>
      <c r="M400" s="6">
        <v>501798.58</v>
      </c>
    </row>
    <row r="401" spans="1:13" x14ac:dyDescent="0.35">
      <c r="A401" s="8" t="s">
        <v>49</v>
      </c>
      <c r="B401" s="8" t="s">
        <v>891</v>
      </c>
      <c r="C401" s="8" t="s">
        <v>523</v>
      </c>
      <c r="D401" s="8" t="s">
        <v>874</v>
      </c>
      <c r="E401" s="7">
        <v>14.634432</v>
      </c>
      <c r="F401" s="7">
        <v>32178.240000000002</v>
      </c>
      <c r="G401" s="6">
        <v>470910.27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49</v>
      </c>
      <c r="B402" s="8" t="s">
        <v>891</v>
      </c>
      <c r="C402" s="8" t="s">
        <v>524</v>
      </c>
      <c r="D402" s="8" t="s">
        <v>875</v>
      </c>
      <c r="E402" s="7">
        <v>14.634430999999999</v>
      </c>
      <c r="F402" s="7">
        <v>5017650.04</v>
      </c>
      <c r="G402" s="6">
        <v>73430457.75</v>
      </c>
      <c r="H402" s="7">
        <v>105850.32</v>
      </c>
      <c r="I402" s="6">
        <v>1549059.29</v>
      </c>
      <c r="J402" s="7">
        <v>18307.87</v>
      </c>
      <c r="K402" s="6">
        <v>267925.3</v>
      </c>
      <c r="L402" s="7">
        <v>87542.45</v>
      </c>
      <c r="M402" s="6">
        <v>1281133.99</v>
      </c>
    </row>
    <row r="403" spans="1:13" x14ac:dyDescent="0.35">
      <c r="A403" s="8" t="s">
        <v>49</v>
      </c>
      <c r="B403" s="8" t="s">
        <v>96</v>
      </c>
      <c r="C403" s="8" t="s">
        <v>501</v>
      </c>
      <c r="D403" s="8" t="s">
        <v>874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49</v>
      </c>
      <c r="B404" s="8" t="s">
        <v>96</v>
      </c>
      <c r="C404" s="8" t="s">
        <v>522</v>
      </c>
      <c r="D404" s="8" t="s">
        <v>874</v>
      </c>
      <c r="E404" s="7">
        <v>14.634430999999999</v>
      </c>
      <c r="F404" s="7">
        <v>5083945.13</v>
      </c>
      <c r="G404" s="6">
        <v>74400648.739999995</v>
      </c>
      <c r="H404" s="7">
        <v>0</v>
      </c>
      <c r="I404" s="6">
        <v>0</v>
      </c>
      <c r="J404" s="7">
        <v>10985.29</v>
      </c>
      <c r="K404" s="6">
        <v>160763.48000000001</v>
      </c>
      <c r="L404" s="7">
        <v>-10985.29</v>
      </c>
      <c r="M404" s="6">
        <v>-160763.48000000001</v>
      </c>
    </row>
    <row r="405" spans="1:13" x14ac:dyDescent="0.35">
      <c r="A405" s="8" t="s">
        <v>49</v>
      </c>
      <c r="B405" s="8" t="s">
        <v>96</v>
      </c>
      <c r="C405" s="8" t="s">
        <v>523</v>
      </c>
      <c r="D405" s="8" t="s">
        <v>874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49</v>
      </c>
      <c r="B406" s="8" t="s">
        <v>96</v>
      </c>
      <c r="C406" s="8" t="s">
        <v>524</v>
      </c>
      <c r="D406" s="8" t="s">
        <v>876</v>
      </c>
      <c r="E406" s="7">
        <v>14.634430999999999</v>
      </c>
      <c r="F406" s="7">
        <v>11312069.6</v>
      </c>
      <c r="G406" s="6">
        <v>165545712.09999999</v>
      </c>
      <c r="H406" s="7">
        <v>0</v>
      </c>
      <c r="I406" s="6">
        <v>0</v>
      </c>
      <c r="J406" s="7">
        <v>386345.17</v>
      </c>
      <c r="K406" s="6">
        <v>5653942.0700000003</v>
      </c>
      <c r="L406" s="7">
        <v>-386345.17</v>
      </c>
      <c r="M406" s="6">
        <v>-5653942.0700000003</v>
      </c>
    </row>
    <row r="407" spans="1:13" x14ac:dyDescent="0.35">
      <c r="A407" s="8" t="s">
        <v>50</v>
      </c>
      <c r="B407" s="8" t="s">
        <v>891</v>
      </c>
      <c r="C407" s="8" t="s">
        <v>529</v>
      </c>
      <c r="D407" s="8" t="s">
        <v>874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50</v>
      </c>
      <c r="B408" s="8" t="s">
        <v>891</v>
      </c>
      <c r="C408" s="8" t="s">
        <v>530</v>
      </c>
      <c r="D408" s="8" t="s">
        <v>876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50</v>
      </c>
      <c r="B409" s="8" t="s">
        <v>96</v>
      </c>
      <c r="C409" s="8" t="s">
        <v>529</v>
      </c>
      <c r="D409" s="8" t="s">
        <v>874</v>
      </c>
      <c r="E409" s="7">
        <v>16.193000000000001</v>
      </c>
      <c r="F409" s="7">
        <v>611100</v>
      </c>
      <c r="G409" s="6">
        <v>9895542.3000000007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50</v>
      </c>
      <c r="B410" s="8" t="s">
        <v>96</v>
      </c>
      <c r="C410" s="8" t="s">
        <v>530</v>
      </c>
      <c r="D410" s="8" t="s">
        <v>876</v>
      </c>
      <c r="E410" s="7">
        <v>14.622799000000001</v>
      </c>
      <c r="F410" s="7">
        <v>880605</v>
      </c>
      <c r="G410" s="6">
        <v>12876910.789999999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51</v>
      </c>
      <c r="B411" s="8" t="s">
        <v>891</v>
      </c>
      <c r="C411" s="8" t="s">
        <v>533</v>
      </c>
      <c r="D411" s="8" t="s">
        <v>875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51</v>
      </c>
      <c r="B412" s="8" t="s">
        <v>891</v>
      </c>
      <c r="C412" s="8" t="s">
        <v>534</v>
      </c>
      <c r="D412" s="8" t="s">
        <v>874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51</v>
      </c>
      <c r="B413" s="8" t="s">
        <v>891</v>
      </c>
      <c r="C413" s="8" t="s">
        <v>535</v>
      </c>
      <c r="D413" s="8" t="s">
        <v>876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51</v>
      </c>
      <c r="B414" s="8" t="s">
        <v>891</v>
      </c>
      <c r="C414" s="8" t="s">
        <v>536</v>
      </c>
      <c r="D414" s="8" t="s">
        <v>875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51</v>
      </c>
      <c r="B415" s="8" t="s">
        <v>891</v>
      </c>
      <c r="C415" s="8" t="s">
        <v>537</v>
      </c>
      <c r="D415" s="8" t="s">
        <v>874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51</v>
      </c>
      <c r="B416" s="8" t="s">
        <v>891</v>
      </c>
      <c r="C416" s="8" t="s">
        <v>538</v>
      </c>
      <c r="D416" s="8" t="s">
        <v>875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51</v>
      </c>
      <c r="B417" s="8" t="s">
        <v>891</v>
      </c>
      <c r="C417" s="8" t="s">
        <v>539</v>
      </c>
      <c r="D417" s="8" t="s">
        <v>874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51</v>
      </c>
      <c r="B418" s="8" t="s">
        <v>891</v>
      </c>
      <c r="C418" s="8" t="s">
        <v>540</v>
      </c>
      <c r="D418" s="8" t="s">
        <v>875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35">
      <c r="A419" s="8" t="s">
        <v>51</v>
      </c>
      <c r="B419" s="8" t="s">
        <v>891</v>
      </c>
      <c r="C419" s="8" t="s">
        <v>541</v>
      </c>
      <c r="D419" s="8" t="s">
        <v>876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35">
      <c r="A420" s="8" t="s">
        <v>51</v>
      </c>
      <c r="B420" s="8" t="s">
        <v>96</v>
      </c>
      <c r="C420" s="8" t="s">
        <v>533</v>
      </c>
      <c r="D420" s="8" t="s">
        <v>875</v>
      </c>
      <c r="E420" s="7">
        <v>16.192999</v>
      </c>
      <c r="F420" s="7">
        <v>72481</v>
      </c>
      <c r="G420" s="6">
        <v>1173684.83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35">
      <c r="A421" s="8" t="s">
        <v>51</v>
      </c>
      <c r="B421" s="8" t="s">
        <v>96</v>
      </c>
      <c r="C421" s="8" t="s">
        <v>534</v>
      </c>
      <c r="D421" s="8" t="s">
        <v>874</v>
      </c>
      <c r="E421" s="7">
        <v>19.037400000000002</v>
      </c>
      <c r="F421" s="7">
        <v>2433035</v>
      </c>
      <c r="G421" s="6">
        <v>46318660.509999998</v>
      </c>
      <c r="H421" s="7">
        <v>334.28</v>
      </c>
      <c r="I421" s="6">
        <v>6363.82</v>
      </c>
      <c r="J421" s="7">
        <v>8862</v>
      </c>
      <c r="K421" s="6">
        <v>0</v>
      </c>
      <c r="L421" s="7">
        <v>-8527.7199999999993</v>
      </c>
      <c r="M421" s="6">
        <v>6363.82</v>
      </c>
    </row>
    <row r="422" spans="1:13" x14ac:dyDescent="0.35">
      <c r="A422" s="8" t="s">
        <v>51</v>
      </c>
      <c r="B422" s="8" t="s">
        <v>96</v>
      </c>
      <c r="C422" s="8" t="s">
        <v>535</v>
      </c>
      <c r="D422" s="8" t="s">
        <v>876</v>
      </c>
      <c r="E422" s="7">
        <v>14.622799000000001</v>
      </c>
      <c r="F422" s="7">
        <v>322293</v>
      </c>
      <c r="G422" s="6">
        <v>4712826.08</v>
      </c>
      <c r="H422" s="7">
        <v>0</v>
      </c>
      <c r="I422" s="6">
        <v>0</v>
      </c>
      <c r="J422" s="7">
        <v>5000</v>
      </c>
      <c r="K422" s="6">
        <v>0</v>
      </c>
      <c r="L422" s="7">
        <v>-5000</v>
      </c>
      <c r="M422" s="6">
        <v>0</v>
      </c>
    </row>
    <row r="423" spans="1:13" x14ac:dyDescent="0.35">
      <c r="A423" s="8" t="s">
        <v>51</v>
      </c>
      <c r="B423" s="8" t="s">
        <v>96</v>
      </c>
      <c r="C423" s="8" t="s">
        <v>536</v>
      </c>
      <c r="D423" s="8" t="s">
        <v>875</v>
      </c>
      <c r="E423" s="7">
        <v>16.193000000000001</v>
      </c>
      <c r="F423" s="7">
        <v>45735</v>
      </c>
      <c r="G423" s="6">
        <v>740586.86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35">
      <c r="A424" s="8" t="s">
        <v>51</v>
      </c>
      <c r="B424" s="8" t="s">
        <v>96</v>
      </c>
      <c r="C424" s="8" t="s">
        <v>537</v>
      </c>
      <c r="D424" s="8" t="s">
        <v>874</v>
      </c>
      <c r="E424" s="7">
        <v>19.037399000000001</v>
      </c>
      <c r="F424" s="7">
        <v>2276614</v>
      </c>
      <c r="G424" s="6">
        <v>43340811.359999999</v>
      </c>
      <c r="H424" s="7">
        <v>334746.40000000002</v>
      </c>
      <c r="I424" s="6">
        <v>6372701.1200000001</v>
      </c>
      <c r="J424" s="7">
        <v>0</v>
      </c>
      <c r="K424" s="6">
        <v>0</v>
      </c>
      <c r="L424" s="7">
        <v>334746.40000000002</v>
      </c>
      <c r="M424" s="6">
        <v>6372701.1200000001</v>
      </c>
    </row>
    <row r="425" spans="1:13" x14ac:dyDescent="0.35">
      <c r="A425" s="8" t="s">
        <v>51</v>
      </c>
      <c r="B425" s="8" t="s">
        <v>96</v>
      </c>
      <c r="C425" s="8" t="s">
        <v>538</v>
      </c>
      <c r="D425" s="8" t="s">
        <v>875</v>
      </c>
      <c r="E425" s="7">
        <v>14.622799000000001</v>
      </c>
      <c r="F425" s="7">
        <v>445623</v>
      </c>
      <c r="G425" s="6">
        <v>6516256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51</v>
      </c>
      <c r="B426" s="8" t="s">
        <v>96</v>
      </c>
      <c r="C426" s="8" t="s">
        <v>539</v>
      </c>
      <c r="D426" s="8" t="s">
        <v>874</v>
      </c>
      <c r="E426" s="7">
        <v>19.037399000000001</v>
      </c>
      <c r="F426" s="7">
        <v>457960</v>
      </c>
      <c r="G426" s="6">
        <v>8718367.6999999993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51</v>
      </c>
      <c r="B427" s="8" t="s">
        <v>96</v>
      </c>
      <c r="C427" s="8" t="s">
        <v>540</v>
      </c>
      <c r="D427" s="8" t="s">
        <v>875</v>
      </c>
      <c r="E427" s="7">
        <v>14.622799000000001</v>
      </c>
      <c r="F427" s="7">
        <v>1472008</v>
      </c>
      <c r="G427" s="6">
        <v>21524878.579999998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51</v>
      </c>
      <c r="B428" s="8" t="s">
        <v>96</v>
      </c>
      <c r="C428" s="8" t="s">
        <v>541</v>
      </c>
      <c r="D428" s="8" t="s">
        <v>874</v>
      </c>
      <c r="E428" s="7">
        <v>19.037400000000002</v>
      </c>
      <c r="F428" s="7">
        <v>14424290</v>
      </c>
      <c r="G428" s="6">
        <v>274600978.44999999</v>
      </c>
      <c r="H428" s="7">
        <v>51938.95</v>
      </c>
      <c r="I428" s="6">
        <v>988782.57</v>
      </c>
      <c r="J428" s="7">
        <v>51054.62</v>
      </c>
      <c r="K428" s="6">
        <v>971947.22</v>
      </c>
      <c r="L428" s="7">
        <v>884.33</v>
      </c>
      <c r="M428" s="6">
        <v>16835.34</v>
      </c>
    </row>
    <row r="429" spans="1:13" x14ac:dyDescent="0.35">
      <c r="A429" s="8" t="s">
        <v>52</v>
      </c>
      <c r="B429" s="8" t="s">
        <v>891</v>
      </c>
      <c r="C429" s="8" t="s">
        <v>544</v>
      </c>
      <c r="D429" s="8" t="s">
        <v>874</v>
      </c>
      <c r="E429" s="7">
        <v>14.609417000000001</v>
      </c>
      <c r="F429" s="7">
        <v>80499733.659999996</v>
      </c>
      <c r="G429" s="6">
        <v>1176054195.9000001</v>
      </c>
      <c r="H429" s="7">
        <v>452000</v>
      </c>
      <c r="I429" s="6">
        <v>6603456.5899999999</v>
      </c>
      <c r="J429" s="7">
        <v>297000</v>
      </c>
      <c r="K429" s="6">
        <v>4338996.92</v>
      </c>
      <c r="L429" s="7">
        <v>155000</v>
      </c>
      <c r="M429" s="6">
        <v>2264459.67</v>
      </c>
    </row>
    <row r="430" spans="1:13" x14ac:dyDescent="0.35">
      <c r="A430" s="8" t="s">
        <v>52</v>
      </c>
      <c r="B430" s="8" t="s">
        <v>891</v>
      </c>
      <c r="C430" s="8" t="s">
        <v>547</v>
      </c>
      <c r="D430" s="8" t="s">
        <v>874</v>
      </c>
      <c r="E430" s="7">
        <v>14.609417000000001</v>
      </c>
      <c r="F430" s="7">
        <v>68872.34</v>
      </c>
      <c r="G430" s="6">
        <v>1006184.79</v>
      </c>
      <c r="H430" s="7">
        <v>5000</v>
      </c>
      <c r="I430" s="6">
        <v>73047.09</v>
      </c>
      <c r="J430" s="7">
        <v>0</v>
      </c>
      <c r="K430" s="6">
        <v>0</v>
      </c>
      <c r="L430" s="7">
        <v>5000</v>
      </c>
      <c r="M430" s="6">
        <v>73047.09</v>
      </c>
    </row>
    <row r="431" spans="1:13" x14ac:dyDescent="0.35">
      <c r="A431" s="8" t="s">
        <v>52</v>
      </c>
      <c r="B431" s="8" t="s">
        <v>96</v>
      </c>
      <c r="C431" s="8" t="s">
        <v>544</v>
      </c>
      <c r="D431" s="8" t="s">
        <v>874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52</v>
      </c>
      <c r="B432" s="8" t="s">
        <v>96</v>
      </c>
      <c r="C432" s="8" t="s">
        <v>547</v>
      </c>
      <c r="D432" s="8" t="s">
        <v>875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53</v>
      </c>
      <c r="B433" s="8" t="s">
        <v>891</v>
      </c>
      <c r="C433" s="8" t="s">
        <v>552</v>
      </c>
      <c r="D433" s="8" t="s">
        <v>875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53</v>
      </c>
      <c r="B434" s="8" t="s">
        <v>891</v>
      </c>
      <c r="C434" s="8" t="s">
        <v>553</v>
      </c>
      <c r="D434" s="8" t="s">
        <v>875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35">
      <c r="A435" s="8" t="s">
        <v>53</v>
      </c>
      <c r="B435" s="8" t="s">
        <v>96</v>
      </c>
      <c r="C435" s="8" t="s">
        <v>552</v>
      </c>
      <c r="D435" s="8" t="s">
        <v>875</v>
      </c>
      <c r="E435" s="7">
        <v>19.229994000000001</v>
      </c>
      <c r="F435" s="7">
        <v>12022.5</v>
      </c>
      <c r="G435" s="6">
        <v>231192.61</v>
      </c>
      <c r="H435" s="7">
        <v>4031.6</v>
      </c>
      <c r="I435" s="6">
        <v>77527.67</v>
      </c>
      <c r="J435" s="7">
        <v>8000.76</v>
      </c>
      <c r="K435" s="6">
        <v>153854.60999999999</v>
      </c>
      <c r="L435" s="7">
        <v>-3969.16</v>
      </c>
      <c r="M435" s="6">
        <v>-76326.95</v>
      </c>
    </row>
    <row r="436" spans="1:13" x14ac:dyDescent="0.35">
      <c r="A436" s="8" t="s">
        <v>53</v>
      </c>
      <c r="B436" s="8" t="s">
        <v>96</v>
      </c>
      <c r="C436" s="8" t="s">
        <v>553</v>
      </c>
      <c r="D436" s="8" t="s">
        <v>875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54</v>
      </c>
      <c r="B437" s="8" t="s">
        <v>891</v>
      </c>
      <c r="C437" s="8" t="s">
        <v>555</v>
      </c>
      <c r="D437" s="8" t="s">
        <v>875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54</v>
      </c>
      <c r="B438" s="8" t="s">
        <v>96</v>
      </c>
      <c r="C438" s="8" t="s">
        <v>555</v>
      </c>
      <c r="D438" s="8" t="s">
        <v>875</v>
      </c>
      <c r="E438" s="7">
        <v>19.229998999999999</v>
      </c>
      <c r="F438" s="7">
        <v>22843.49</v>
      </c>
      <c r="G438" s="6">
        <v>439280.31</v>
      </c>
      <c r="H438" s="7">
        <v>2006.45</v>
      </c>
      <c r="I438" s="6">
        <v>38584.03</v>
      </c>
      <c r="J438" s="7">
        <v>3997.47</v>
      </c>
      <c r="K438" s="6">
        <v>76871.350000000006</v>
      </c>
      <c r="L438" s="7">
        <v>-1991.02</v>
      </c>
      <c r="M438" s="6">
        <v>-38287.31</v>
      </c>
    </row>
    <row r="439" spans="1:13" x14ac:dyDescent="0.35">
      <c r="A439" s="8" t="s">
        <v>55</v>
      </c>
      <c r="B439" s="8" t="s">
        <v>891</v>
      </c>
      <c r="C439" s="8" t="s">
        <v>556</v>
      </c>
      <c r="D439" s="8" t="s">
        <v>875</v>
      </c>
      <c r="E439" s="7">
        <v>19.196299</v>
      </c>
      <c r="F439" s="7">
        <v>8695221.3100000005</v>
      </c>
      <c r="G439" s="6">
        <v>166916076.83000001</v>
      </c>
      <c r="H439" s="7">
        <v>194101.71</v>
      </c>
      <c r="I439" s="6">
        <v>3726034.66</v>
      </c>
      <c r="J439" s="7">
        <v>264930.83</v>
      </c>
      <c r="K439" s="6">
        <v>5085691.6900000004</v>
      </c>
      <c r="L439" s="7">
        <v>-70829.119999999995</v>
      </c>
      <c r="M439" s="6">
        <v>-1359657.04</v>
      </c>
    </row>
    <row r="440" spans="1:13" x14ac:dyDescent="0.35">
      <c r="A440" s="8" t="s">
        <v>55</v>
      </c>
      <c r="B440" s="8" t="s">
        <v>891</v>
      </c>
      <c r="C440" s="8" t="s">
        <v>557</v>
      </c>
      <c r="D440" s="8" t="s">
        <v>875</v>
      </c>
      <c r="E440" s="7">
        <v>19.196300000000001</v>
      </c>
      <c r="F440" s="7">
        <v>3128652.97</v>
      </c>
      <c r="G440" s="6">
        <v>60058561.009999998</v>
      </c>
      <c r="H440" s="7">
        <v>19765.849999999999</v>
      </c>
      <c r="I440" s="6">
        <v>379431.19</v>
      </c>
      <c r="J440" s="7">
        <v>22871.15</v>
      </c>
      <c r="K440" s="6">
        <v>439041.46</v>
      </c>
      <c r="L440" s="7">
        <v>-3105.3</v>
      </c>
      <c r="M440" s="6">
        <v>-59610.27</v>
      </c>
    </row>
    <row r="441" spans="1:13" x14ac:dyDescent="0.35">
      <c r="A441" s="8" t="s">
        <v>55</v>
      </c>
      <c r="B441" s="8" t="s">
        <v>891</v>
      </c>
      <c r="C441" s="8" t="s">
        <v>558</v>
      </c>
      <c r="D441" s="8" t="s">
        <v>874</v>
      </c>
      <c r="E441" s="7">
        <v>19.196300000000001</v>
      </c>
      <c r="F441" s="7">
        <v>46763683.130000003</v>
      </c>
      <c r="G441" s="6">
        <v>897689690.47000003</v>
      </c>
      <c r="H441" s="7">
        <v>454454.8</v>
      </c>
      <c r="I441" s="6">
        <v>8723850.6799999997</v>
      </c>
      <c r="J441" s="7">
        <v>1195.3399999999999</v>
      </c>
      <c r="K441" s="6">
        <v>22946.11</v>
      </c>
      <c r="L441" s="7">
        <v>453259.46</v>
      </c>
      <c r="M441" s="6">
        <v>8700904.5700000003</v>
      </c>
    </row>
    <row r="442" spans="1:13" x14ac:dyDescent="0.35">
      <c r="A442" s="8" t="s">
        <v>55</v>
      </c>
      <c r="B442" s="8" t="s">
        <v>891</v>
      </c>
      <c r="C442" s="8" t="s">
        <v>559</v>
      </c>
      <c r="D442" s="8" t="s">
        <v>874</v>
      </c>
      <c r="E442" s="7">
        <v>14.6053</v>
      </c>
      <c r="F442" s="7">
        <v>8047214.9500000002</v>
      </c>
      <c r="G442" s="6">
        <v>117531988.51000001</v>
      </c>
      <c r="H442" s="7">
        <v>138546.29999999999</v>
      </c>
      <c r="I442" s="6">
        <v>2023510.28</v>
      </c>
      <c r="J442" s="7">
        <v>54062.49</v>
      </c>
      <c r="K442" s="6">
        <v>789598.89</v>
      </c>
      <c r="L442" s="7">
        <v>84483.81</v>
      </c>
      <c r="M442" s="6">
        <v>1233911.3899999999</v>
      </c>
    </row>
    <row r="443" spans="1:13" x14ac:dyDescent="0.35">
      <c r="A443" s="8" t="s">
        <v>55</v>
      </c>
      <c r="B443" s="8" t="s">
        <v>891</v>
      </c>
      <c r="C443" s="8" t="s">
        <v>560</v>
      </c>
      <c r="D443" s="8" t="s">
        <v>874</v>
      </c>
      <c r="E443" s="7">
        <v>14.6053</v>
      </c>
      <c r="F443" s="7">
        <v>4633203.4000000004</v>
      </c>
      <c r="G443" s="6">
        <v>67669325.620000005</v>
      </c>
      <c r="H443" s="7">
        <v>1327.21</v>
      </c>
      <c r="I443" s="6">
        <v>19384.3</v>
      </c>
      <c r="J443" s="7">
        <v>88813.53</v>
      </c>
      <c r="K443" s="6">
        <v>1297148.25</v>
      </c>
      <c r="L443" s="7">
        <v>-87486.32</v>
      </c>
      <c r="M443" s="6">
        <v>-1277763.95</v>
      </c>
    </row>
    <row r="444" spans="1:13" x14ac:dyDescent="0.35">
      <c r="A444" s="8" t="s">
        <v>55</v>
      </c>
      <c r="B444" s="8" t="s">
        <v>891</v>
      </c>
      <c r="C444" s="8" t="s">
        <v>561</v>
      </c>
      <c r="D444" s="8" t="s">
        <v>874</v>
      </c>
      <c r="E444" s="7">
        <v>14.6053</v>
      </c>
      <c r="F444" s="7">
        <v>108010494.12</v>
      </c>
      <c r="G444" s="6">
        <v>1577525669.8</v>
      </c>
      <c r="H444" s="7">
        <v>8321385.6200000001</v>
      </c>
      <c r="I444" s="6">
        <v>121536333.40000001</v>
      </c>
      <c r="J444" s="7">
        <v>953269.24</v>
      </c>
      <c r="K444" s="6">
        <v>13922783.23</v>
      </c>
      <c r="L444" s="7">
        <v>7368116.3799999999</v>
      </c>
      <c r="M444" s="6">
        <v>107613550.16</v>
      </c>
    </row>
    <row r="445" spans="1:13" x14ac:dyDescent="0.35">
      <c r="A445" s="8" t="s">
        <v>55</v>
      </c>
      <c r="B445" s="8" t="s">
        <v>891</v>
      </c>
      <c r="C445" s="8" t="s">
        <v>562</v>
      </c>
      <c r="D445" s="8" t="s">
        <v>874</v>
      </c>
      <c r="E445" s="7">
        <v>14.6053</v>
      </c>
      <c r="F445" s="7">
        <v>2877129.39</v>
      </c>
      <c r="G445" s="6">
        <v>42021337.880000003</v>
      </c>
      <c r="H445" s="7">
        <v>3660.15</v>
      </c>
      <c r="I445" s="6">
        <v>53457.59</v>
      </c>
      <c r="J445" s="7">
        <v>15651.28</v>
      </c>
      <c r="K445" s="6">
        <v>228591.64</v>
      </c>
      <c r="L445" s="7">
        <v>-11991.13</v>
      </c>
      <c r="M445" s="6">
        <v>-175134.05</v>
      </c>
    </row>
    <row r="446" spans="1:13" x14ac:dyDescent="0.35">
      <c r="A446" s="8" t="s">
        <v>55</v>
      </c>
      <c r="B446" s="8" t="s">
        <v>891</v>
      </c>
      <c r="C446" s="8" t="s">
        <v>563</v>
      </c>
      <c r="D446" s="8" t="s">
        <v>874</v>
      </c>
      <c r="E446" s="7">
        <v>14.6053</v>
      </c>
      <c r="F446" s="7">
        <v>9924119.4600000009</v>
      </c>
      <c r="G446" s="6">
        <v>144944741.94999999</v>
      </c>
      <c r="H446" s="7">
        <v>44296.75</v>
      </c>
      <c r="I446" s="6">
        <v>646967.31999999995</v>
      </c>
      <c r="J446" s="7">
        <v>175357.06</v>
      </c>
      <c r="K446" s="6">
        <v>2561142.4700000002</v>
      </c>
      <c r="L446" s="7">
        <v>-131060.31</v>
      </c>
      <c r="M446" s="6">
        <v>-1914175.15</v>
      </c>
    </row>
    <row r="447" spans="1:13" x14ac:dyDescent="0.35">
      <c r="A447" s="8" t="s">
        <v>55</v>
      </c>
      <c r="B447" s="8" t="s">
        <v>891</v>
      </c>
      <c r="C447" s="8" t="s">
        <v>564</v>
      </c>
      <c r="D447" s="8" t="s">
        <v>875</v>
      </c>
      <c r="E447" s="7">
        <v>14.605299</v>
      </c>
      <c r="F447" s="7">
        <v>17209063.280000001</v>
      </c>
      <c r="G447" s="6">
        <v>251343531.91999999</v>
      </c>
      <c r="H447" s="7">
        <v>181994.99</v>
      </c>
      <c r="I447" s="6">
        <v>2658091.4300000002</v>
      </c>
      <c r="J447" s="7">
        <v>1364098.2</v>
      </c>
      <c r="K447" s="6">
        <v>19923063.440000001</v>
      </c>
      <c r="L447" s="7">
        <v>-1182103.21</v>
      </c>
      <c r="M447" s="6">
        <v>-17264972.010000002</v>
      </c>
    </row>
    <row r="448" spans="1:13" x14ac:dyDescent="0.35">
      <c r="A448" s="8" t="s">
        <v>55</v>
      </c>
      <c r="B448" s="8" t="s">
        <v>96</v>
      </c>
      <c r="C448" s="8" t="s">
        <v>556</v>
      </c>
      <c r="D448" s="8" t="s">
        <v>875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35">
      <c r="A449" s="8" t="s">
        <v>55</v>
      </c>
      <c r="B449" s="8" t="s">
        <v>96</v>
      </c>
      <c r="C449" s="8" t="s">
        <v>557</v>
      </c>
      <c r="D449" s="8" t="s">
        <v>875</v>
      </c>
      <c r="E449" s="7">
        <v>19.196299</v>
      </c>
      <c r="F449" s="7">
        <v>2259211.52</v>
      </c>
      <c r="G449" s="6">
        <v>43368502.100000001</v>
      </c>
      <c r="H449" s="7">
        <v>0</v>
      </c>
      <c r="I449" s="6">
        <v>0</v>
      </c>
      <c r="J449" s="7">
        <v>1397.96</v>
      </c>
      <c r="K449" s="6">
        <v>26835.66</v>
      </c>
      <c r="L449" s="7">
        <v>-1397.96</v>
      </c>
      <c r="M449" s="6">
        <v>-26835.66</v>
      </c>
    </row>
    <row r="450" spans="1:13" x14ac:dyDescent="0.35">
      <c r="A450" s="8" t="s">
        <v>55</v>
      </c>
      <c r="B450" s="8" t="s">
        <v>96</v>
      </c>
      <c r="C450" s="8" t="s">
        <v>558</v>
      </c>
      <c r="D450" s="8" t="s">
        <v>874</v>
      </c>
      <c r="E450" s="7">
        <v>19.196299</v>
      </c>
      <c r="F450" s="7">
        <v>516645.66</v>
      </c>
      <c r="G450" s="6">
        <v>9917685.0800000001</v>
      </c>
      <c r="H450" s="7">
        <v>2357.46</v>
      </c>
      <c r="I450" s="6">
        <v>45254.51</v>
      </c>
      <c r="J450" s="7">
        <v>0</v>
      </c>
      <c r="K450" s="6">
        <v>0</v>
      </c>
      <c r="L450" s="7">
        <v>2357.46</v>
      </c>
      <c r="M450" s="6">
        <v>45254.51</v>
      </c>
    </row>
    <row r="451" spans="1:13" x14ac:dyDescent="0.35">
      <c r="A451" s="8" t="s">
        <v>55</v>
      </c>
      <c r="B451" s="8" t="s">
        <v>96</v>
      </c>
      <c r="C451" s="8" t="s">
        <v>559</v>
      </c>
      <c r="D451" s="8" t="s">
        <v>874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35">
      <c r="A452" s="8" t="s">
        <v>55</v>
      </c>
      <c r="B452" s="8" t="s">
        <v>96</v>
      </c>
      <c r="C452" s="8" t="s">
        <v>560</v>
      </c>
      <c r="D452" s="8" t="s">
        <v>874</v>
      </c>
      <c r="E452" s="7">
        <v>14.6053</v>
      </c>
      <c r="F452" s="7">
        <v>7734259.8200000003</v>
      </c>
      <c r="G452" s="6">
        <v>112961184.95</v>
      </c>
      <c r="H452" s="7">
        <v>287.64999999999998</v>
      </c>
      <c r="I452" s="6">
        <v>4201.21</v>
      </c>
      <c r="J452" s="7">
        <v>171015.13</v>
      </c>
      <c r="K452" s="6">
        <v>2497727.2799999998</v>
      </c>
      <c r="L452" s="7">
        <v>-170727.48</v>
      </c>
      <c r="M452" s="6">
        <v>-2493526.06</v>
      </c>
    </row>
    <row r="453" spans="1:13" x14ac:dyDescent="0.35">
      <c r="A453" s="8" t="s">
        <v>55</v>
      </c>
      <c r="B453" s="8" t="s">
        <v>96</v>
      </c>
      <c r="C453" s="8" t="s">
        <v>561</v>
      </c>
      <c r="D453" s="8" t="s">
        <v>874</v>
      </c>
      <c r="E453" s="7">
        <v>14.605299</v>
      </c>
      <c r="F453" s="7">
        <v>13017594.4</v>
      </c>
      <c r="G453" s="6">
        <v>190125871.49000001</v>
      </c>
      <c r="H453" s="7">
        <v>64141.56</v>
      </c>
      <c r="I453" s="6">
        <v>936806.73</v>
      </c>
      <c r="J453" s="7">
        <v>81566.41</v>
      </c>
      <c r="K453" s="6">
        <v>1191301.8899999999</v>
      </c>
      <c r="L453" s="7">
        <v>-17424.849999999999</v>
      </c>
      <c r="M453" s="6">
        <v>-254495.16</v>
      </c>
    </row>
    <row r="454" spans="1:13" x14ac:dyDescent="0.35">
      <c r="A454" s="8" t="s">
        <v>55</v>
      </c>
      <c r="B454" s="8" t="s">
        <v>96</v>
      </c>
      <c r="C454" s="8" t="s">
        <v>562</v>
      </c>
      <c r="D454" s="8" t="s">
        <v>874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35">
      <c r="A455" s="8" t="s">
        <v>55</v>
      </c>
      <c r="B455" s="8" t="s">
        <v>96</v>
      </c>
      <c r="C455" s="8" t="s">
        <v>563</v>
      </c>
      <c r="D455" s="8" t="s">
        <v>874</v>
      </c>
      <c r="E455" s="7">
        <v>14.6053</v>
      </c>
      <c r="F455" s="7">
        <v>3068455.67</v>
      </c>
      <c r="G455" s="6">
        <v>44815715.600000001</v>
      </c>
      <c r="H455" s="7">
        <v>0</v>
      </c>
      <c r="I455" s="6">
        <v>0</v>
      </c>
      <c r="J455" s="7">
        <v>34959.879999999997</v>
      </c>
      <c r="K455" s="6">
        <v>510599.54</v>
      </c>
      <c r="L455" s="7">
        <v>-34959.879999999997</v>
      </c>
      <c r="M455" s="6">
        <v>-510599.54</v>
      </c>
    </row>
    <row r="456" spans="1:13" x14ac:dyDescent="0.35">
      <c r="A456" s="8" t="s">
        <v>55</v>
      </c>
      <c r="B456" s="8" t="s">
        <v>96</v>
      </c>
      <c r="C456" s="8" t="s">
        <v>564</v>
      </c>
      <c r="D456" s="8" t="s">
        <v>874</v>
      </c>
      <c r="E456" s="7">
        <v>14.6053</v>
      </c>
      <c r="F456" s="7">
        <v>2140822.91</v>
      </c>
      <c r="G456" s="6">
        <v>31267360.850000001</v>
      </c>
      <c r="H456" s="7">
        <v>22678.52</v>
      </c>
      <c r="I456" s="6">
        <v>331226.59000000003</v>
      </c>
      <c r="J456" s="7">
        <v>81656.81</v>
      </c>
      <c r="K456" s="6">
        <v>1192622.21</v>
      </c>
      <c r="L456" s="7">
        <v>-58978.29</v>
      </c>
      <c r="M456" s="6">
        <v>-861395.62</v>
      </c>
    </row>
    <row r="457" spans="1:13" x14ac:dyDescent="0.35">
      <c r="A457" s="8" t="s">
        <v>56</v>
      </c>
      <c r="B457" s="8" t="s">
        <v>891</v>
      </c>
      <c r="C457" s="8" t="s">
        <v>565</v>
      </c>
      <c r="D457" s="8" t="s">
        <v>874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 t="s">
        <v>56</v>
      </c>
      <c r="B458" s="8" t="s">
        <v>891</v>
      </c>
      <c r="C458" s="8" t="s">
        <v>566</v>
      </c>
      <c r="D458" s="8" t="s">
        <v>874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35">
      <c r="A459" s="8" t="s">
        <v>56</v>
      </c>
      <c r="B459" s="8" t="s">
        <v>96</v>
      </c>
      <c r="C459" s="8" t="s">
        <v>565</v>
      </c>
      <c r="D459" s="8" t="s">
        <v>874</v>
      </c>
      <c r="E459" s="7">
        <v>14.470499999999999</v>
      </c>
      <c r="F459" s="7">
        <v>926401807.32000005</v>
      </c>
      <c r="G459" s="6">
        <v>13405497353</v>
      </c>
      <c r="H459" s="7">
        <v>46393211.32</v>
      </c>
      <c r="I459" s="6">
        <v>671332964</v>
      </c>
      <c r="J459" s="7">
        <v>32548052.129999999</v>
      </c>
      <c r="K459" s="6">
        <v>470986588</v>
      </c>
      <c r="L459" s="7">
        <v>13845159.189999999</v>
      </c>
      <c r="M459" s="6">
        <v>200346376</v>
      </c>
    </row>
    <row r="460" spans="1:13" x14ac:dyDescent="0.35">
      <c r="A460" s="8" t="s">
        <v>56</v>
      </c>
      <c r="B460" s="8" t="s">
        <v>96</v>
      </c>
      <c r="C460" s="8" t="s">
        <v>566</v>
      </c>
      <c r="D460" s="8" t="s">
        <v>874</v>
      </c>
      <c r="E460" s="7">
        <v>14.470499</v>
      </c>
      <c r="F460" s="7">
        <v>38053262.030000001</v>
      </c>
      <c r="G460" s="6">
        <v>550649728</v>
      </c>
      <c r="H460" s="7">
        <v>28063307.460000001</v>
      </c>
      <c r="I460" s="6">
        <v>406090091</v>
      </c>
      <c r="J460" s="7">
        <v>215542.65</v>
      </c>
      <c r="K460" s="6">
        <v>3119010</v>
      </c>
      <c r="L460" s="7">
        <v>27847764.809999999</v>
      </c>
      <c r="M460" s="6">
        <v>402971081</v>
      </c>
    </row>
    <row r="461" spans="1:13" x14ac:dyDescent="0.35">
      <c r="A461" s="8" t="s">
        <v>60</v>
      </c>
      <c r="B461" s="8" t="s">
        <v>891</v>
      </c>
      <c r="C461" s="8" t="s">
        <v>571</v>
      </c>
      <c r="D461" s="8" t="s">
        <v>874</v>
      </c>
      <c r="E461" s="7">
        <v>14.634430999999999</v>
      </c>
      <c r="F461" s="7">
        <v>386766038.73000002</v>
      </c>
      <c r="G461" s="6">
        <v>5660101251.6800003</v>
      </c>
      <c r="H461" s="7">
        <v>32759581.469999999</v>
      </c>
      <c r="I461" s="6">
        <v>479417863.81</v>
      </c>
      <c r="J461" s="7">
        <v>11080716.939999999</v>
      </c>
      <c r="K461" s="6">
        <v>162159997.37</v>
      </c>
      <c r="L461" s="7">
        <v>21678864.530000001</v>
      </c>
      <c r="M461" s="6">
        <v>317257866.44999999</v>
      </c>
    </row>
    <row r="462" spans="1:13" x14ac:dyDescent="0.35">
      <c r="A462" s="8" t="s">
        <v>60</v>
      </c>
      <c r="B462" s="8" t="s">
        <v>96</v>
      </c>
      <c r="C462" s="8" t="s">
        <v>571</v>
      </c>
      <c r="D462" s="8" t="s">
        <v>874</v>
      </c>
      <c r="E462" s="7">
        <v>14.634430999999999</v>
      </c>
      <c r="F462" s="7">
        <v>582479.06000000006</v>
      </c>
      <c r="G462" s="6">
        <v>8524250.0700000003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35">
      <c r="A463" s="8" t="s">
        <v>61</v>
      </c>
      <c r="B463" s="8" t="s">
        <v>891</v>
      </c>
      <c r="C463" s="8" t="s">
        <v>572</v>
      </c>
      <c r="D463" s="8" t="s">
        <v>874</v>
      </c>
      <c r="E463" s="7">
        <v>14.612499</v>
      </c>
      <c r="F463" s="7">
        <v>9694261.9299999997</v>
      </c>
      <c r="G463" s="6">
        <v>141657402.44999999</v>
      </c>
      <c r="H463" s="7">
        <v>7263492</v>
      </c>
      <c r="I463" s="6">
        <v>106137776.84999999</v>
      </c>
      <c r="J463" s="7">
        <v>0</v>
      </c>
      <c r="K463" s="6">
        <v>0</v>
      </c>
      <c r="L463" s="7">
        <v>7263492</v>
      </c>
      <c r="M463" s="6">
        <v>106137776.84999999</v>
      </c>
    </row>
    <row r="464" spans="1:13" x14ac:dyDescent="0.35">
      <c r="A464" s="8" t="s">
        <v>61</v>
      </c>
      <c r="B464" s="8" t="s">
        <v>891</v>
      </c>
      <c r="C464" s="8" t="s">
        <v>578</v>
      </c>
      <c r="D464" s="8" t="s">
        <v>874</v>
      </c>
      <c r="E464" s="7">
        <v>14.612500000000001</v>
      </c>
      <c r="F464" s="7">
        <v>84570683.420000002</v>
      </c>
      <c r="G464" s="6">
        <v>1235789111.5</v>
      </c>
      <c r="H464" s="7">
        <v>4299910.18</v>
      </c>
      <c r="I464" s="6">
        <v>62832437.509999998</v>
      </c>
      <c r="J464" s="7">
        <v>560698.97</v>
      </c>
      <c r="K464" s="6">
        <v>8193213.7000000002</v>
      </c>
      <c r="L464" s="7">
        <v>3739211.21</v>
      </c>
      <c r="M464" s="6">
        <v>54639223.810000002</v>
      </c>
    </row>
    <row r="465" spans="1:13" x14ac:dyDescent="0.35">
      <c r="A465" s="8" t="s">
        <v>61</v>
      </c>
      <c r="B465" s="8" t="s">
        <v>96</v>
      </c>
      <c r="C465" s="8" t="s">
        <v>572</v>
      </c>
      <c r="D465" s="8" t="s">
        <v>874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35">
      <c r="A466" s="8" t="s">
        <v>61</v>
      </c>
      <c r="B466" s="8" t="s">
        <v>96</v>
      </c>
      <c r="C466" s="8" t="s">
        <v>578</v>
      </c>
      <c r="D466" s="8" t="s">
        <v>874</v>
      </c>
      <c r="E466" s="7">
        <v>14.612499</v>
      </c>
      <c r="F466" s="7">
        <v>12965026.890000001</v>
      </c>
      <c r="G466" s="6">
        <v>189451455.43000001</v>
      </c>
      <c r="H466" s="7">
        <v>512685.21</v>
      </c>
      <c r="I466" s="6">
        <v>7491612.6299999999</v>
      </c>
      <c r="J466" s="7">
        <v>289655.37</v>
      </c>
      <c r="K466" s="6">
        <v>4232589.09</v>
      </c>
      <c r="L466" s="7">
        <v>223029.84</v>
      </c>
      <c r="M466" s="6">
        <v>3259023.54</v>
      </c>
    </row>
    <row r="467" spans="1:13" x14ac:dyDescent="0.35">
      <c r="A467" s="8" t="s">
        <v>62</v>
      </c>
      <c r="B467" s="8" t="s">
        <v>891</v>
      </c>
      <c r="C467" s="8" t="s">
        <v>594</v>
      </c>
      <c r="D467" s="8" t="s">
        <v>874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35">
      <c r="A468" s="8" t="s">
        <v>62</v>
      </c>
      <c r="B468" s="8" t="s">
        <v>891</v>
      </c>
      <c r="C468" s="8" t="s">
        <v>595</v>
      </c>
      <c r="D468" s="8" t="s">
        <v>874</v>
      </c>
      <c r="E468" s="7">
        <v>14.61055</v>
      </c>
      <c r="F468" s="7">
        <v>485723.87</v>
      </c>
      <c r="G468" s="6">
        <v>7096692.9299999997</v>
      </c>
      <c r="H468" s="7">
        <v>82856.639999999999</v>
      </c>
      <c r="I468" s="6">
        <v>1210581.04</v>
      </c>
      <c r="J468" s="7">
        <v>82856.639999999999</v>
      </c>
      <c r="K468" s="6">
        <v>1210581.04</v>
      </c>
      <c r="L468" s="7">
        <v>0</v>
      </c>
      <c r="M468" s="6">
        <v>0</v>
      </c>
    </row>
    <row r="469" spans="1:13" x14ac:dyDescent="0.35">
      <c r="A469" s="8" t="s">
        <v>62</v>
      </c>
      <c r="B469" s="8" t="s">
        <v>891</v>
      </c>
      <c r="C469" s="8" t="s">
        <v>598</v>
      </c>
      <c r="D469" s="8" t="s">
        <v>874</v>
      </c>
      <c r="E469" s="7">
        <v>14.61055</v>
      </c>
      <c r="F469" s="7">
        <v>46825885.939999998</v>
      </c>
      <c r="G469" s="6">
        <v>684151947.83000004</v>
      </c>
      <c r="H469" s="7">
        <v>880871.44</v>
      </c>
      <c r="I469" s="6">
        <v>12870016.210000001</v>
      </c>
      <c r="J469" s="7">
        <v>302627</v>
      </c>
      <c r="K469" s="6">
        <v>4421546.91</v>
      </c>
      <c r="L469" s="7">
        <v>578244.43999999994</v>
      </c>
      <c r="M469" s="6">
        <v>8448469.3000000007</v>
      </c>
    </row>
    <row r="470" spans="1:13" x14ac:dyDescent="0.35">
      <c r="A470" s="8" t="s">
        <v>62</v>
      </c>
      <c r="B470" s="8" t="s">
        <v>891</v>
      </c>
      <c r="C470" s="8" t="s">
        <v>599</v>
      </c>
      <c r="D470" s="8" t="s">
        <v>874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35">
      <c r="A471" s="8" t="s">
        <v>62</v>
      </c>
      <c r="B471" s="8" t="s">
        <v>891</v>
      </c>
      <c r="C471" s="8" t="s">
        <v>600</v>
      </c>
      <c r="D471" s="8" t="s">
        <v>874</v>
      </c>
      <c r="E471" s="7">
        <v>14.610549000000001</v>
      </c>
      <c r="F471" s="7">
        <v>20544132.68</v>
      </c>
      <c r="G471" s="6">
        <v>300161077.66000003</v>
      </c>
      <c r="H471" s="7">
        <v>65580.59</v>
      </c>
      <c r="I471" s="6">
        <v>958168.48</v>
      </c>
      <c r="J471" s="7">
        <v>0</v>
      </c>
      <c r="K471" s="6">
        <v>0</v>
      </c>
      <c r="L471" s="7">
        <v>65580.59</v>
      </c>
      <c r="M471" s="6">
        <v>958168.48</v>
      </c>
    </row>
    <row r="472" spans="1:13" x14ac:dyDescent="0.35">
      <c r="A472" s="8" t="s">
        <v>62</v>
      </c>
      <c r="B472" s="8" t="s">
        <v>891</v>
      </c>
      <c r="C472" s="8" t="s">
        <v>601</v>
      </c>
      <c r="D472" s="8" t="s">
        <v>874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35">
      <c r="A473" s="8" t="s">
        <v>62</v>
      </c>
      <c r="B473" s="8" t="s">
        <v>891</v>
      </c>
      <c r="C473" s="8" t="s">
        <v>603</v>
      </c>
      <c r="D473" s="8" t="s">
        <v>876</v>
      </c>
      <c r="E473" s="7">
        <v>14.610549000000001</v>
      </c>
      <c r="F473" s="7">
        <v>51603587.340000004</v>
      </c>
      <c r="G473" s="6">
        <v>753956792.97000003</v>
      </c>
      <c r="H473" s="7">
        <v>5841139.8499999996</v>
      </c>
      <c r="I473" s="6">
        <v>85342265.819999993</v>
      </c>
      <c r="J473" s="7">
        <v>799819</v>
      </c>
      <c r="K473" s="6">
        <v>11685795.49</v>
      </c>
      <c r="L473" s="7">
        <v>5041320.8499999996</v>
      </c>
      <c r="M473" s="6">
        <v>73656470.329999998</v>
      </c>
    </row>
    <row r="474" spans="1:13" x14ac:dyDescent="0.35">
      <c r="A474" s="8" t="s">
        <v>62</v>
      </c>
      <c r="B474" s="8" t="s">
        <v>891</v>
      </c>
      <c r="C474" s="8" t="s">
        <v>604</v>
      </c>
      <c r="D474" s="8" t="s">
        <v>875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35">
      <c r="A475" s="8" t="s">
        <v>62</v>
      </c>
      <c r="B475" s="8" t="s">
        <v>891</v>
      </c>
      <c r="C475" s="8" t="s">
        <v>605</v>
      </c>
      <c r="D475" s="8" t="s">
        <v>874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35">
      <c r="A476" s="8" t="s">
        <v>62</v>
      </c>
      <c r="B476" s="8" t="s">
        <v>891</v>
      </c>
      <c r="C476" s="8" t="s">
        <v>606</v>
      </c>
      <c r="D476" s="8" t="s">
        <v>875</v>
      </c>
      <c r="E476" s="7">
        <v>14.61055</v>
      </c>
      <c r="F476" s="7">
        <v>551192.54</v>
      </c>
      <c r="G476" s="6">
        <v>8053226.2400000002</v>
      </c>
      <c r="H476" s="7">
        <v>43207.9</v>
      </c>
      <c r="I476" s="6">
        <v>631291.18000000005</v>
      </c>
      <c r="J476" s="7">
        <v>7897.9</v>
      </c>
      <c r="K476" s="6">
        <v>115392.7</v>
      </c>
      <c r="L476" s="7">
        <v>35310</v>
      </c>
      <c r="M476" s="6">
        <v>515898.47</v>
      </c>
    </row>
    <row r="477" spans="1:13" x14ac:dyDescent="0.35">
      <c r="A477" s="8" t="s">
        <v>62</v>
      </c>
      <c r="B477" s="8" t="s">
        <v>891</v>
      </c>
      <c r="C477" s="8" t="s">
        <v>607</v>
      </c>
      <c r="D477" s="8" t="s">
        <v>874</v>
      </c>
      <c r="E477" s="7">
        <v>19.231138999999999</v>
      </c>
      <c r="F477" s="7">
        <v>5881993.2800000003</v>
      </c>
      <c r="G477" s="6">
        <v>113117436.22</v>
      </c>
      <c r="H477" s="7">
        <v>4576.5</v>
      </c>
      <c r="I477" s="6">
        <v>88011.31</v>
      </c>
      <c r="J477" s="7">
        <v>462157.46</v>
      </c>
      <c r="K477" s="6">
        <v>8887814.7699999996</v>
      </c>
      <c r="L477" s="7">
        <v>-457580.96</v>
      </c>
      <c r="M477" s="6">
        <v>-8799803.4600000009</v>
      </c>
    </row>
    <row r="478" spans="1:13" x14ac:dyDescent="0.35">
      <c r="A478" s="8" t="s">
        <v>62</v>
      </c>
      <c r="B478" s="8" t="s">
        <v>891</v>
      </c>
      <c r="C478" s="8" t="s">
        <v>608</v>
      </c>
      <c r="D478" s="8" t="s">
        <v>874</v>
      </c>
      <c r="E478" s="7">
        <v>14.610549000000001</v>
      </c>
      <c r="F478" s="7">
        <v>38974417.859999999</v>
      </c>
      <c r="G478" s="6">
        <v>569437680.83000004</v>
      </c>
      <c r="H478" s="7">
        <v>107114.86</v>
      </c>
      <c r="I478" s="6">
        <v>1565007.08</v>
      </c>
      <c r="J478" s="7">
        <v>2000058.78</v>
      </c>
      <c r="K478" s="6">
        <v>29221958.809999999</v>
      </c>
      <c r="L478" s="7">
        <v>-1892943.92</v>
      </c>
      <c r="M478" s="6">
        <v>-27656951.73</v>
      </c>
    </row>
    <row r="479" spans="1:13" x14ac:dyDescent="0.35">
      <c r="A479" s="8" t="s">
        <v>62</v>
      </c>
      <c r="B479" s="8" t="s">
        <v>891</v>
      </c>
      <c r="C479" s="8" t="s">
        <v>609</v>
      </c>
      <c r="D479" s="8" t="s">
        <v>874</v>
      </c>
      <c r="E479" s="7">
        <v>0</v>
      </c>
      <c r="F479" s="7">
        <v>0</v>
      </c>
      <c r="G479" s="6">
        <v>0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35">
      <c r="A480" s="8" t="s">
        <v>62</v>
      </c>
      <c r="B480" s="8" t="s">
        <v>891</v>
      </c>
      <c r="C480" s="8" t="s">
        <v>626</v>
      </c>
      <c r="D480" s="8" t="s">
        <v>874</v>
      </c>
      <c r="E480" s="7">
        <v>14.610549000000001</v>
      </c>
      <c r="F480" s="7">
        <v>1141119685.2</v>
      </c>
      <c r="G480" s="6">
        <v>16672386216</v>
      </c>
      <c r="H480" s="7">
        <v>40135237.719999999</v>
      </c>
      <c r="I480" s="6">
        <v>586397897.5</v>
      </c>
      <c r="J480" s="7">
        <v>10023867.01</v>
      </c>
      <c r="K480" s="6">
        <v>146454210.19</v>
      </c>
      <c r="L480" s="7">
        <v>30111370.710000001</v>
      </c>
      <c r="M480" s="6">
        <v>439943687.31</v>
      </c>
    </row>
    <row r="481" spans="1:13" x14ac:dyDescent="0.35">
      <c r="A481" s="8" t="s">
        <v>62</v>
      </c>
      <c r="B481" s="8" t="s">
        <v>891</v>
      </c>
      <c r="C481" s="8" t="s">
        <v>627</v>
      </c>
      <c r="D481" s="8" t="s">
        <v>874</v>
      </c>
      <c r="E481" s="7">
        <v>14.610549000000001</v>
      </c>
      <c r="F481" s="7">
        <v>2803300.07</v>
      </c>
      <c r="G481" s="6">
        <v>40957755.770000003</v>
      </c>
      <c r="H481" s="7">
        <v>35600.07</v>
      </c>
      <c r="I481" s="6">
        <v>520136.6</v>
      </c>
      <c r="J481" s="7">
        <v>13637.11</v>
      </c>
      <c r="K481" s="6">
        <v>199245.74</v>
      </c>
      <c r="L481" s="7">
        <v>21962.959999999999</v>
      </c>
      <c r="M481" s="6">
        <v>320890.86</v>
      </c>
    </row>
    <row r="482" spans="1:13" x14ac:dyDescent="0.35">
      <c r="A482" s="8" t="s">
        <v>62</v>
      </c>
      <c r="B482" s="8" t="s">
        <v>891</v>
      </c>
      <c r="C482" s="8" t="s">
        <v>628</v>
      </c>
      <c r="D482" s="8" t="s">
        <v>875</v>
      </c>
      <c r="E482" s="7">
        <v>14.61055</v>
      </c>
      <c r="F482" s="7">
        <v>431936648.95999998</v>
      </c>
      <c r="G482" s="6">
        <v>6310832006.5</v>
      </c>
      <c r="H482" s="7">
        <v>10202904.01</v>
      </c>
      <c r="I482" s="6">
        <v>149070039.22</v>
      </c>
      <c r="J482" s="7">
        <v>10200393.880000001</v>
      </c>
      <c r="K482" s="6">
        <v>149033364.81</v>
      </c>
      <c r="L482" s="7">
        <v>2510.13</v>
      </c>
      <c r="M482" s="6">
        <v>36674.42</v>
      </c>
    </row>
    <row r="483" spans="1:13" x14ac:dyDescent="0.35">
      <c r="A483" s="8" t="s">
        <v>62</v>
      </c>
      <c r="B483" s="8" t="s">
        <v>891</v>
      </c>
      <c r="C483" s="8" t="s">
        <v>629</v>
      </c>
      <c r="D483" s="8" t="s">
        <v>874</v>
      </c>
      <c r="E483" s="7">
        <v>19.231138999999999</v>
      </c>
      <c r="F483" s="7">
        <v>3486321.46</v>
      </c>
      <c r="G483" s="6">
        <v>67045936.079999998</v>
      </c>
      <c r="H483" s="7">
        <v>566261.5</v>
      </c>
      <c r="I483" s="6">
        <v>10889854.119999999</v>
      </c>
      <c r="J483" s="7">
        <v>84787.56</v>
      </c>
      <c r="K483" s="6">
        <v>1630561.52</v>
      </c>
      <c r="L483" s="7">
        <v>481473.93</v>
      </c>
      <c r="M483" s="6">
        <v>9259292.6099999994</v>
      </c>
    </row>
    <row r="484" spans="1:13" x14ac:dyDescent="0.35">
      <c r="A484" s="8" t="s">
        <v>62</v>
      </c>
      <c r="B484" s="8" t="s">
        <v>891</v>
      </c>
      <c r="C484" s="8" t="s">
        <v>630</v>
      </c>
      <c r="D484" s="8" t="s">
        <v>874</v>
      </c>
      <c r="E484" s="7">
        <v>14.610549000000001</v>
      </c>
      <c r="F484" s="7">
        <v>284848022.79000002</v>
      </c>
      <c r="G484" s="6">
        <v>4161786279.3000002</v>
      </c>
      <c r="H484" s="7">
        <v>2861195.25</v>
      </c>
      <c r="I484" s="6">
        <v>41803636.289999999</v>
      </c>
      <c r="J484" s="7">
        <v>2719944.8</v>
      </c>
      <c r="K484" s="6">
        <v>39739889.549999997</v>
      </c>
      <c r="L484" s="7">
        <v>141250.45000000001</v>
      </c>
      <c r="M484" s="6">
        <v>2063746.74</v>
      </c>
    </row>
    <row r="485" spans="1:13" x14ac:dyDescent="0.35">
      <c r="A485" s="8" t="s">
        <v>62</v>
      </c>
      <c r="B485" s="8" t="s">
        <v>891</v>
      </c>
      <c r="C485" s="8" t="s">
        <v>631</v>
      </c>
      <c r="D485" s="8" t="s">
        <v>874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35">
      <c r="A486" s="8" t="s">
        <v>62</v>
      </c>
      <c r="B486" s="8" t="s">
        <v>96</v>
      </c>
      <c r="C486" s="8" t="s">
        <v>594</v>
      </c>
      <c r="D486" s="8" t="s">
        <v>874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35">
      <c r="A487" s="8" t="s">
        <v>62</v>
      </c>
      <c r="B487" s="8" t="s">
        <v>96</v>
      </c>
      <c r="C487" s="8" t="s">
        <v>595</v>
      </c>
      <c r="D487" s="8" t="s">
        <v>874</v>
      </c>
      <c r="E487" s="7">
        <v>14.61055</v>
      </c>
      <c r="F487" s="7">
        <v>284048.2</v>
      </c>
      <c r="G487" s="6">
        <v>4150100.48</v>
      </c>
      <c r="H487" s="7">
        <v>4000</v>
      </c>
      <c r="I487" s="6">
        <v>58442.2</v>
      </c>
      <c r="J487" s="7">
        <v>76599.460000000006</v>
      </c>
      <c r="K487" s="6">
        <v>1119160.19</v>
      </c>
      <c r="L487" s="7">
        <v>-72599.460000000006</v>
      </c>
      <c r="M487" s="6">
        <v>-1060718</v>
      </c>
    </row>
    <row r="488" spans="1:13" x14ac:dyDescent="0.35">
      <c r="A488" s="8" t="s">
        <v>62</v>
      </c>
      <c r="B488" s="8" t="s">
        <v>96</v>
      </c>
      <c r="C488" s="8" t="s">
        <v>598</v>
      </c>
      <c r="D488" s="8" t="s">
        <v>874</v>
      </c>
      <c r="E488" s="7">
        <v>14.610550999999999</v>
      </c>
      <c r="F488" s="7">
        <v>54231.56</v>
      </c>
      <c r="G488" s="6">
        <v>792352.98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35">
      <c r="A489" s="8" t="s">
        <v>62</v>
      </c>
      <c r="B489" s="8" t="s">
        <v>96</v>
      </c>
      <c r="C489" s="8" t="s">
        <v>599</v>
      </c>
      <c r="D489" s="8" t="s">
        <v>874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35">
      <c r="A490" s="8" t="s">
        <v>62</v>
      </c>
      <c r="B490" s="8" t="s">
        <v>96</v>
      </c>
      <c r="C490" s="8" t="s">
        <v>600</v>
      </c>
      <c r="D490" s="8" t="s">
        <v>874</v>
      </c>
      <c r="E490" s="7">
        <v>14.61055</v>
      </c>
      <c r="F490" s="7">
        <v>443903.19</v>
      </c>
      <c r="G490" s="6">
        <v>6485669.7599999998</v>
      </c>
      <c r="H490" s="7">
        <v>25000</v>
      </c>
      <c r="I490" s="6">
        <v>365263.75</v>
      </c>
      <c r="J490" s="7">
        <v>0</v>
      </c>
      <c r="K490" s="6">
        <v>0</v>
      </c>
      <c r="L490" s="7">
        <v>25000</v>
      </c>
      <c r="M490" s="6">
        <v>365263.75</v>
      </c>
    </row>
    <row r="491" spans="1:13" x14ac:dyDescent="0.35">
      <c r="A491" s="8" t="s">
        <v>62</v>
      </c>
      <c r="B491" s="8" t="s">
        <v>96</v>
      </c>
      <c r="C491" s="8" t="s">
        <v>601</v>
      </c>
      <c r="D491" s="8" t="s">
        <v>874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35">
      <c r="A492" s="8" t="s">
        <v>62</v>
      </c>
      <c r="B492" s="8" t="s">
        <v>96</v>
      </c>
      <c r="C492" s="8" t="s">
        <v>603</v>
      </c>
      <c r="D492" s="8" t="s">
        <v>876</v>
      </c>
      <c r="E492" s="7">
        <v>14.61055</v>
      </c>
      <c r="F492" s="7">
        <v>127879.57</v>
      </c>
      <c r="G492" s="6">
        <v>1868390.91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35">
      <c r="A493" s="8" t="s">
        <v>62</v>
      </c>
      <c r="B493" s="8" t="s">
        <v>96</v>
      </c>
      <c r="C493" s="8" t="s">
        <v>604</v>
      </c>
      <c r="D493" s="8" t="s">
        <v>875</v>
      </c>
      <c r="E493" s="7">
        <v>0</v>
      </c>
      <c r="F493" s="7">
        <v>0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35">
      <c r="A494" s="8" t="s">
        <v>62</v>
      </c>
      <c r="B494" s="8" t="s">
        <v>96</v>
      </c>
      <c r="C494" s="8" t="s">
        <v>605</v>
      </c>
      <c r="D494" s="8" t="s">
        <v>874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35">
      <c r="A495" s="8" t="s">
        <v>62</v>
      </c>
      <c r="B495" s="8" t="s">
        <v>96</v>
      </c>
      <c r="C495" s="8" t="s">
        <v>606</v>
      </c>
      <c r="D495" s="8" t="s">
        <v>875</v>
      </c>
      <c r="E495" s="7">
        <v>14.610576</v>
      </c>
      <c r="F495" s="7">
        <v>1740.78</v>
      </c>
      <c r="G495" s="6">
        <v>25433.8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35">
      <c r="A496" s="8" t="s">
        <v>62</v>
      </c>
      <c r="B496" s="8" t="s">
        <v>96</v>
      </c>
      <c r="C496" s="8" t="s">
        <v>607</v>
      </c>
      <c r="D496" s="8" t="s">
        <v>874</v>
      </c>
      <c r="E496" s="7">
        <v>19.23114</v>
      </c>
      <c r="F496" s="7">
        <v>168560.41</v>
      </c>
      <c r="G496" s="6">
        <v>3241608.94</v>
      </c>
      <c r="H496" s="7">
        <v>23450</v>
      </c>
      <c r="I496" s="6">
        <v>450970.21</v>
      </c>
      <c r="J496" s="7">
        <v>0</v>
      </c>
      <c r="K496" s="6">
        <v>0</v>
      </c>
      <c r="L496" s="7">
        <v>23450</v>
      </c>
      <c r="M496" s="6">
        <v>450970.21</v>
      </c>
    </row>
    <row r="497" spans="1:13" x14ac:dyDescent="0.35">
      <c r="A497" s="8" t="s">
        <v>62</v>
      </c>
      <c r="B497" s="8" t="s">
        <v>96</v>
      </c>
      <c r="C497" s="8" t="s">
        <v>608</v>
      </c>
      <c r="D497" s="8" t="s">
        <v>874</v>
      </c>
      <c r="E497" s="7">
        <v>14.610549000000001</v>
      </c>
      <c r="F497" s="7">
        <v>2299814.46</v>
      </c>
      <c r="G497" s="6">
        <v>33601554.140000001</v>
      </c>
      <c r="H497" s="7">
        <v>86553.27</v>
      </c>
      <c r="I497" s="6">
        <v>1264590.8799999999</v>
      </c>
      <c r="J497" s="7">
        <v>42260.9</v>
      </c>
      <c r="K497" s="6">
        <v>617454.94999999995</v>
      </c>
      <c r="L497" s="7">
        <v>44292.37</v>
      </c>
      <c r="M497" s="6">
        <v>647135.92000000004</v>
      </c>
    </row>
    <row r="498" spans="1:13" x14ac:dyDescent="0.35">
      <c r="A498" s="8" t="s">
        <v>62</v>
      </c>
      <c r="B498" s="8" t="s">
        <v>96</v>
      </c>
      <c r="C498" s="8" t="s">
        <v>609</v>
      </c>
      <c r="D498" s="8" t="s">
        <v>874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35">
      <c r="A499" s="8" t="s">
        <v>62</v>
      </c>
      <c r="B499" s="8" t="s">
        <v>96</v>
      </c>
      <c r="C499" s="8" t="s">
        <v>626</v>
      </c>
      <c r="D499" s="8" t="s">
        <v>874</v>
      </c>
      <c r="E499" s="7">
        <v>14.61055</v>
      </c>
      <c r="F499" s="7">
        <v>2981391.67</v>
      </c>
      <c r="G499" s="6">
        <v>43559772.109999999</v>
      </c>
      <c r="H499" s="7">
        <v>277218.12</v>
      </c>
      <c r="I499" s="6">
        <v>4050309.19</v>
      </c>
      <c r="J499" s="7">
        <v>4934.68</v>
      </c>
      <c r="K499" s="6">
        <v>72098.350000000006</v>
      </c>
      <c r="L499" s="7">
        <v>272283.44</v>
      </c>
      <c r="M499" s="6">
        <v>3978210.84</v>
      </c>
    </row>
    <row r="500" spans="1:13" x14ac:dyDescent="0.35">
      <c r="A500" s="8" t="s">
        <v>62</v>
      </c>
      <c r="B500" s="8" t="s">
        <v>96</v>
      </c>
      <c r="C500" s="8" t="s">
        <v>627</v>
      </c>
      <c r="D500" s="8" t="s">
        <v>874</v>
      </c>
      <c r="E500" s="7">
        <v>14.610549000000001</v>
      </c>
      <c r="F500" s="7">
        <v>7476731.25</v>
      </c>
      <c r="G500" s="6">
        <v>109239155.75</v>
      </c>
      <c r="H500" s="7">
        <v>179648.16</v>
      </c>
      <c r="I500" s="6">
        <v>2624758.48</v>
      </c>
      <c r="J500" s="7">
        <v>193180.59</v>
      </c>
      <c r="K500" s="6">
        <v>2822474.7</v>
      </c>
      <c r="L500" s="7">
        <v>-13532.43</v>
      </c>
      <c r="M500" s="6">
        <v>-197716.22</v>
      </c>
    </row>
    <row r="501" spans="1:13" x14ac:dyDescent="0.35">
      <c r="A501" s="8" t="s">
        <v>62</v>
      </c>
      <c r="B501" s="8" t="s">
        <v>96</v>
      </c>
      <c r="C501" s="8" t="s">
        <v>628</v>
      </c>
      <c r="D501" s="8" t="s">
        <v>875</v>
      </c>
      <c r="E501" s="7">
        <v>14.61055</v>
      </c>
      <c r="F501" s="7">
        <v>5309282.09</v>
      </c>
      <c r="G501" s="6">
        <v>77571531.510000005</v>
      </c>
      <c r="H501" s="7">
        <v>324157.65999999997</v>
      </c>
      <c r="I501" s="6">
        <v>4736121.68</v>
      </c>
      <c r="J501" s="7">
        <v>68965.070000000007</v>
      </c>
      <c r="K501" s="6">
        <v>1007617.66</v>
      </c>
      <c r="L501" s="7">
        <v>255192.58</v>
      </c>
      <c r="M501" s="6">
        <v>3728504.02</v>
      </c>
    </row>
    <row r="502" spans="1:13" x14ac:dyDescent="0.35">
      <c r="A502" s="8" t="s">
        <v>62</v>
      </c>
      <c r="B502" s="8" t="s">
        <v>96</v>
      </c>
      <c r="C502" s="8" t="s">
        <v>629</v>
      </c>
      <c r="D502" s="8" t="s">
        <v>874</v>
      </c>
      <c r="E502" s="7">
        <v>19.23114</v>
      </c>
      <c r="F502" s="7">
        <v>2609123.88</v>
      </c>
      <c r="G502" s="6">
        <v>50176426.659999996</v>
      </c>
      <c r="H502" s="7">
        <v>64512.65</v>
      </c>
      <c r="I502" s="6">
        <v>1240651.71</v>
      </c>
      <c r="J502" s="7">
        <v>12303.02</v>
      </c>
      <c r="K502" s="6">
        <v>236601.18</v>
      </c>
      <c r="L502" s="7">
        <v>52209.62</v>
      </c>
      <c r="M502" s="6">
        <v>1004050.53</v>
      </c>
    </row>
    <row r="503" spans="1:13" x14ac:dyDescent="0.35">
      <c r="A503" s="8" t="s">
        <v>62</v>
      </c>
      <c r="B503" s="8" t="s">
        <v>96</v>
      </c>
      <c r="C503" s="8" t="s">
        <v>630</v>
      </c>
      <c r="D503" s="8" t="s">
        <v>874</v>
      </c>
      <c r="E503" s="7">
        <v>14.610549000000001</v>
      </c>
      <c r="F503" s="7">
        <v>7287889.2599999998</v>
      </c>
      <c r="G503" s="6">
        <v>106480070.38</v>
      </c>
      <c r="H503" s="7">
        <v>21456.560000000001</v>
      </c>
      <c r="I503" s="6">
        <v>313492.13</v>
      </c>
      <c r="J503" s="7">
        <v>0</v>
      </c>
      <c r="K503" s="6">
        <v>0</v>
      </c>
      <c r="L503" s="7">
        <v>21456.560000000001</v>
      </c>
      <c r="M503" s="6">
        <v>313492.13</v>
      </c>
    </row>
    <row r="504" spans="1:13" x14ac:dyDescent="0.35">
      <c r="A504" s="8" t="s">
        <v>62</v>
      </c>
      <c r="B504" s="8" t="s">
        <v>96</v>
      </c>
      <c r="C504" s="8" t="s">
        <v>631</v>
      </c>
      <c r="D504" s="8" t="s">
        <v>874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35">
      <c r="A505" s="8" t="s">
        <v>64</v>
      </c>
      <c r="B505" s="8" t="s">
        <v>891</v>
      </c>
      <c r="C505" s="8" t="s">
        <v>658</v>
      </c>
      <c r="D505" s="8" t="s">
        <v>874</v>
      </c>
      <c r="E505" s="7">
        <v>14.532500000000001</v>
      </c>
      <c r="F505" s="7">
        <v>11603201.550000001</v>
      </c>
      <c r="G505" s="6">
        <v>168623526.65000001</v>
      </c>
      <c r="H505" s="7">
        <v>11333.97</v>
      </c>
      <c r="I505" s="6">
        <v>171656.22</v>
      </c>
      <c r="J505" s="7">
        <v>190806.29</v>
      </c>
      <c r="K505" s="6">
        <v>2949282.93</v>
      </c>
      <c r="L505" s="7">
        <v>-179472.32</v>
      </c>
      <c r="M505" s="6">
        <v>-2777626.71</v>
      </c>
    </row>
    <row r="506" spans="1:13" x14ac:dyDescent="0.35">
      <c r="A506" s="8" t="s">
        <v>64</v>
      </c>
      <c r="B506" s="8" t="s">
        <v>891</v>
      </c>
      <c r="C506" s="8" t="s">
        <v>660</v>
      </c>
      <c r="D506" s="8" t="s">
        <v>874</v>
      </c>
      <c r="E506" s="7">
        <v>14.532500000000001</v>
      </c>
      <c r="F506" s="7">
        <v>87710607.810000002</v>
      </c>
      <c r="G506" s="6">
        <v>1274654408.9000001</v>
      </c>
      <c r="H506" s="7">
        <v>4703999.09</v>
      </c>
      <c r="I506" s="6">
        <v>69769031.819999993</v>
      </c>
      <c r="J506" s="7">
        <v>217864197.19</v>
      </c>
      <c r="K506" s="6">
        <v>3292341959.9000001</v>
      </c>
      <c r="L506" s="7">
        <v>-213160198.09999999</v>
      </c>
      <c r="M506" s="6">
        <v>-3222572928.0799999</v>
      </c>
    </row>
    <row r="507" spans="1:13" x14ac:dyDescent="0.35">
      <c r="A507" s="8" t="s">
        <v>64</v>
      </c>
      <c r="B507" s="8" t="s">
        <v>891</v>
      </c>
      <c r="C507" s="8" t="s">
        <v>661</v>
      </c>
      <c r="D507" s="8" t="s">
        <v>874</v>
      </c>
      <c r="E507" s="7">
        <v>14.532500000000001</v>
      </c>
      <c r="F507" s="7">
        <v>3408511.41</v>
      </c>
      <c r="G507" s="6">
        <v>49534192.170000002</v>
      </c>
      <c r="H507" s="7">
        <v>478603.46</v>
      </c>
      <c r="I507" s="6">
        <v>7258324.29</v>
      </c>
      <c r="J507" s="7">
        <v>714.56</v>
      </c>
      <c r="K507" s="6">
        <v>10935.13</v>
      </c>
      <c r="L507" s="7">
        <v>477888.9</v>
      </c>
      <c r="M507" s="6">
        <v>7247389.1600000001</v>
      </c>
    </row>
    <row r="508" spans="1:13" x14ac:dyDescent="0.35">
      <c r="A508" s="8" t="s">
        <v>64</v>
      </c>
      <c r="B508" s="8" t="s">
        <v>891</v>
      </c>
      <c r="C508" s="8" t="s">
        <v>119</v>
      </c>
      <c r="D508" s="8" t="s">
        <v>874</v>
      </c>
      <c r="E508" s="7">
        <v>14.532500000000001</v>
      </c>
      <c r="F508" s="7">
        <v>540005535.35000002</v>
      </c>
      <c r="G508" s="6">
        <v>7847630448.5</v>
      </c>
      <c r="H508" s="7">
        <v>348812313.54000002</v>
      </c>
      <c r="I508" s="6">
        <v>5266206888.1999998</v>
      </c>
      <c r="J508" s="7">
        <v>99563465.719999999</v>
      </c>
      <c r="K508" s="6">
        <v>1508095129.5999999</v>
      </c>
      <c r="L508" s="7">
        <v>249248847.81999999</v>
      </c>
      <c r="M508" s="6">
        <v>3758111758.5799999</v>
      </c>
    </row>
    <row r="509" spans="1:13" x14ac:dyDescent="0.35">
      <c r="A509" s="8" t="s">
        <v>64</v>
      </c>
      <c r="B509" s="8" t="s">
        <v>891</v>
      </c>
      <c r="C509" s="8" t="s">
        <v>662</v>
      </c>
      <c r="D509" s="8" t="s">
        <v>874</v>
      </c>
      <c r="E509" s="7">
        <v>14.532500000000001</v>
      </c>
      <c r="F509" s="7">
        <v>3002226715.5999999</v>
      </c>
      <c r="G509" s="6">
        <v>43629859777</v>
      </c>
      <c r="H509" s="7">
        <v>86022562.890000001</v>
      </c>
      <c r="I509" s="6">
        <v>1300048551.5999999</v>
      </c>
      <c r="J509" s="7">
        <v>14854937.08</v>
      </c>
      <c r="K509" s="6">
        <v>225823622.30000001</v>
      </c>
      <c r="L509" s="7">
        <v>71167625.819999993</v>
      </c>
      <c r="M509" s="6">
        <v>1074224929.3299999</v>
      </c>
    </row>
    <row r="510" spans="1:13" x14ac:dyDescent="0.35">
      <c r="A510" s="8" t="s">
        <v>64</v>
      </c>
      <c r="B510" s="8" t="s">
        <v>891</v>
      </c>
      <c r="C510" s="8" t="s">
        <v>663</v>
      </c>
      <c r="D510" s="8" t="s">
        <v>874</v>
      </c>
      <c r="E510" s="7">
        <v>14.532500000000001</v>
      </c>
      <c r="F510" s="7">
        <v>3127164.26</v>
      </c>
      <c r="G510" s="6">
        <v>45445514.710000001</v>
      </c>
      <c r="H510" s="7">
        <v>220834.78</v>
      </c>
      <c r="I510" s="6">
        <v>3332178.51</v>
      </c>
      <c r="J510" s="7">
        <v>367424.15</v>
      </c>
      <c r="K510" s="6">
        <v>5604235.4900000002</v>
      </c>
      <c r="L510" s="7">
        <v>-146589.37</v>
      </c>
      <c r="M510" s="6">
        <v>-2272056.9700000002</v>
      </c>
    </row>
    <row r="511" spans="1:13" x14ac:dyDescent="0.35">
      <c r="A511" s="8" t="s">
        <v>64</v>
      </c>
      <c r="B511" s="8" t="s">
        <v>891</v>
      </c>
      <c r="C511" s="8" t="s">
        <v>667</v>
      </c>
      <c r="D511" s="8" t="s">
        <v>874</v>
      </c>
      <c r="E511" s="7">
        <v>14.532500000000001</v>
      </c>
      <c r="F511" s="7">
        <v>78117714.370000005</v>
      </c>
      <c r="G511" s="6">
        <v>1135245684.9000001</v>
      </c>
      <c r="H511" s="7">
        <v>17594126.489999998</v>
      </c>
      <c r="I511" s="6">
        <v>265650244.21000001</v>
      </c>
      <c r="J511" s="7">
        <v>1456585.24</v>
      </c>
      <c r="K511" s="6">
        <v>22482746.539999999</v>
      </c>
      <c r="L511" s="7">
        <v>16137541.25</v>
      </c>
      <c r="M511" s="6">
        <v>243167497.66999999</v>
      </c>
    </row>
    <row r="512" spans="1:13" x14ac:dyDescent="0.35">
      <c r="A512" s="8" t="s">
        <v>64</v>
      </c>
      <c r="B512" s="8" t="s">
        <v>96</v>
      </c>
      <c r="C512" s="8" t="s">
        <v>658</v>
      </c>
      <c r="D512" s="8" t="s">
        <v>874</v>
      </c>
      <c r="E512" s="7">
        <v>14.532500000000001</v>
      </c>
      <c r="F512" s="7">
        <v>114100.03</v>
      </c>
      <c r="G512" s="6">
        <v>1658158.71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35">
      <c r="A513" s="8" t="s">
        <v>64</v>
      </c>
      <c r="B513" s="8" t="s">
        <v>96</v>
      </c>
      <c r="C513" s="8" t="s">
        <v>660</v>
      </c>
      <c r="D513" s="8" t="s">
        <v>874</v>
      </c>
      <c r="E513" s="7">
        <v>14.532500000000001</v>
      </c>
      <c r="F513" s="7">
        <v>7992094.3399999999</v>
      </c>
      <c r="G513" s="6">
        <v>116145111.12</v>
      </c>
      <c r="H513" s="7">
        <v>32057.67</v>
      </c>
      <c r="I513" s="6">
        <v>488565.27</v>
      </c>
      <c r="J513" s="7">
        <v>195347.57</v>
      </c>
      <c r="K513" s="6">
        <v>2948819.29</v>
      </c>
      <c r="L513" s="7">
        <v>-163289.9</v>
      </c>
      <c r="M513" s="6">
        <v>-2460254.02</v>
      </c>
    </row>
    <row r="514" spans="1:13" x14ac:dyDescent="0.35">
      <c r="A514" s="8" t="s">
        <v>64</v>
      </c>
      <c r="B514" s="8" t="s">
        <v>96</v>
      </c>
      <c r="C514" s="8" t="s">
        <v>661</v>
      </c>
      <c r="D514" s="8" t="s">
        <v>874</v>
      </c>
      <c r="E514" s="7">
        <v>14.532499</v>
      </c>
      <c r="F514" s="7">
        <v>772512.9</v>
      </c>
      <c r="G514" s="6">
        <v>11226543.67</v>
      </c>
      <c r="H514" s="7">
        <v>23410.17</v>
      </c>
      <c r="I514" s="6">
        <v>358049.8</v>
      </c>
      <c r="J514" s="7">
        <v>14343.06</v>
      </c>
      <c r="K514" s="6">
        <v>216505.85</v>
      </c>
      <c r="L514" s="7">
        <v>9067.11</v>
      </c>
      <c r="M514" s="6">
        <v>141543.94</v>
      </c>
    </row>
    <row r="515" spans="1:13" x14ac:dyDescent="0.35">
      <c r="A515" s="8" t="s">
        <v>64</v>
      </c>
      <c r="B515" s="8" t="s">
        <v>96</v>
      </c>
      <c r="C515" s="8" t="s">
        <v>119</v>
      </c>
      <c r="D515" s="8" t="s">
        <v>874</v>
      </c>
      <c r="E515" s="7">
        <v>14.532500000000001</v>
      </c>
      <c r="F515" s="7">
        <v>25777872.77</v>
      </c>
      <c r="G515" s="6">
        <v>374616936.24000001</v>
      </c>
      <c r="H515" s="7">
        <v>127420.29</v>
      </c>
      <c r="I515" s="6">
        <v>1946364.69</v>
      </c>
      <c r="J515" s="7">
        <v>1427523.29</v>
      </c>
      <c r="K515" s="6">
        <v>21795028.780000001</v>
      </c>
      <c r="L515" s="7">
        <v>-1300103</v>
      </c>
      <c r="M515" s="6">
        <v>-19848664.09</v>
      </c>
    </row>
    <row r="516" spans="1:13" x14ac:dyDescent="0.35">
      <c r="A516" s="8" t="s">
        <v>64</v>
      </c>
      <c r="B516" s="8" t="s">
        <v>96</v>
      </c>
      <c r="C516" s="8" t="s">
        <v>662</v>
      </c>
      <c r="D516" s="8" t="s">
        <v>874</v>
      </c>
      <c r="E516" s="7">
        <v>14.532500000000001</v>
      </c>
      <c r="F516" s="7">
        <v>63412616.659999996</v>
      </c>
      <c r="G516" s="6">
        <v>921543852.37</v>
      </c>
      <c r="H516" s="7">
        <v>470492.45</v>
      </c>
      <c r="I516" s="6">
        <v>7176736.7300000004</v>
      </c>
      <c r="J516" s="7">
        <v>646635.86</v>
      </c>
      <c r="K516" s="6">
        <v>9633613.7899999991</v>
      </c>
      <c r="L516" s="7">
        <v>-176143.41</v>
      </c>
      <c r="M516" s="6">
        <v>-2456877.06</v>
      </c>
    </row>
    <row r="517" spans="1:13" x14ac:dyDescent="0.35">
      <c r="A517" s="8" t="s">
        <v>64</v>
      </c>
      <c r="B517" s="8" t="s">
        <v>96</v>
      </c>
      <c r="C517" s="8" t="s">
        <v>663</v>
      </c>
      <c r="D517" s="8" t="s">
        <v>874</v>
      </c>
      <c r="E517" s="7">
        <v>14.532499</v>
      </c>
      <c r="F517" s="7">
        <v>1687988.68</v>
      </c>
      <c r="G517" s="6">
        <v>24530695.449999999</v>
      </c>
      <c r="H517" s="7">
        <v>31255.29</v>
      </c>
      <c r="I517" s="6">
        <v>480740.22</v>
      </c>
      <c r="J517" s="7">
        <v>22296.82</v>
      </c>
      <c r="K517" s="6">
        <v>334593.06</v>
      </c>
      <c r="L517" s="7">
        <v>8958.4699999999993</v>
      </c>
      <c r="M517" s="6">
        <v>146147.16</v>
      </c>
    </row>
    <row r="518" spans="1:13" x14ac:dyDescent="0.35">
      <c r="A518" s="8" t="s">
        <v>64</v>
      </c>
      <c r="B518" s="8" t="s">
        <v>96</v>
      </c>
      <c r="C518" s="8" t="s">
        <v>667</v>
      </c>
      <c r="D518" s="8" t="s">
        <v>874</v>
      </c>
      <c r="E518" s="7">
        <v>14.532499</v>
      </c>
      <c r="F518" s="7">
        <v>1578300.23</v>
      </c>
      <c r="G518" s="6">
        <v>22936648.039999999</v>
      </c>
      <c r="H518" s="7">
        <v>5000</v>
      </c>
      <c r="I518" s="6">
        <v>75325</v>
      </c>
      <c r="J518" s="7">
        <v>0</v>
      </c>
      <c r="K518" s="6">
        <v>0</v>
      </c>
      <c r="L518" s="7">
        <v>5000</v>
      </c>
      <c r="M518" s="6">
        <v>75325</v>
      </c>
    </row>
    <row r="519" spans="1:13" x14ac:dyDescent="0.35">
      <c r="A519" s="8" t="s">
        <v>65</v>
      </c>
      <c r="B519" s="8" t="s">
        <v>891</v>
      </c>
      <c r="C519" s="8" t="s">
        <v>671</v>
      </c>
      <c r="D519" s="8" t="s">
        <v>874</v>
      </c>
      <c r="E519" s="7">
        <v>14.532500000000001</v>
      </c>
      <c r="F519" s="7">
        <v>97990554.200000003</v>
      </c>
      <c r="G519" s="6">
        <v>1424047730</v>
      </c>
      <c r="H519" s="7">
        <v>513000</v>
      </c>
      <c r="I519" s="6">
        <v>7489595.04</v>
      </c>
      <c r="J519" s="7">
        <v>23487.42</v>
      </c>
      <c r="K519" s="6">
        <v>366726.71</v>
      </c>
      <c r="L519" s="7">
        <v>489512.58</v>
      </c>
      <c r="M519" s="6">
        <v>7122868.3300000001</v>
      </c>
    </row>
    <row r="520" spans="1:13" x14ac:dyDescent="0.35">
      <c r="A520" s="8" t="s">
        <v>65</v>
      </c>
      <c r="B520" s="8" t="s">
        <v>96</v>
      </c>
      <c r="C520" s="8" t="s">
        <v>671</v>
      </c>
      <c r="D520" s="8" t="s">
        <v>874</v>
      </c>
      <c r="E520" s="7">
        <v>14.532500000000001</v>
      </c>
      <c r="F520" s="7">
        <v>1920423.07</v>
      </c>
      <c r="G520" s="6">
        <v>27908548.280000001</v>
      </c>
      <c r="H520" s="7">
        <v>26000</v>
      </c>
      <c r="I520" s="6">
        <v>401667.51</v>
      </c>
      <c r="J520" s="7">
        <v>0</v>
      </c>
      <c r="K520" s="6">
        <v>0</v>
      </c>
      <c r="L520" s="7">
        <v>26000</v>
      </c>
      <c r="M520" s="6">
        <v>401667.51</v>
      </c>
    </row>
    <row r="521" spans="1:13" x14ac:dyDescent="0.35">
      <c r="A521" s="8" t="s">
        <v>66</v>
      </c>
      <c r="B521" s="8" t="s">
        <v>891</v>
      </c>
      <c r="C521" s="8" t="s">
        <v>672</v>
      </c>
      <c r="D521" s="8" t="s">
        <v>874</v>
      </c>
      <c r="E521" s="7">
        <v>14.635899</v>
      </c>
      <c r="F521" s="7">
        <v>155036336.56</v>
      </c>
      <c r="G521" s="6">
        <v>2269096318.25</v>
      </c>
      <c r="H521" s="7">
        <v>6036649.7800000003</v>
      </c>
      <c r="I521" s="6">
        <v>88351802.519999996</v>
      </c>
      <c r="J521" s="7">
        <v>3633473.01</v>
      </c>
      <c r="K521" s="6">
        <v>53179147.630000003</v>
      </c>
      <c r="L521" s="7">
        <v>2403176.77</v>
      </c>
      <c r="M521" s="6">
        <v>35172654.890000001</v>
      </c>
    </row>
    <row r="522" spans="1:13" x14ac:dyDescent="0.35">
      <c r="A522" s="8" t="s">
        <v>66</v>
      </c>
      <c r="B522" s="8" t="s">
        <v>891</v>
      </c>
      <c r="C522" s="8" t="s">
        <v>676</v>
      </c>
      <c r="D522" s="8" t="s">
        <v>874</v>
      </c>
      <c r="E522" s="7">
        <v>14.635899</v>
      </c>
      <c r="F522" s="7">
        <v>74913875.819999993</v>
      </c>
      <c r="G522" s="6">
        <v>1096431995.0899999</v>
      </c>
      <c r="H522" s="7">
        <v>328360.43</v>
      </c>
      <c r="I522" s="6">
        <v>4805850.42</v>
      </c>
      <c r="J522" s="7">
        <v>634180.85</v>
      </c>
      <c r="K522" s="6">
        <v>9281807.5</v>
      </c>
      <c r="L522" s="7">
        <v>-305820.42</v>
      </c>
      <c r="M522" s="6">
        <v>-4475957.09</v>
      </c>
    </row>
    <row r="523" spans="1:13" x14ac:dyDescent="0.35">
      <c r="A523" s="8" t="s">
        <v>66</v>
      </c>
      <c r="B523" s="8" t="s">
        <v>96</v>
      </c>
      <c r="C523" s="8" t="s">
        <v>672</v>
      </c>
      <c r="D523" s="8" t="s">
        <v>874</v>
      </c>
      <c r="E523" s="7">
        <v>14.635899</v>
      </c>
      <c r="F523" s="7">
        <v>13304706.439999999</v>
      </c>
      <c r="G523" s="6">
        <v>194726352.93000001</v>
      </c>
      <c r="H523" s="7">
        <v>137874.56</v>
      </c>
      <c r="I523" s="6">
        <v>2017918.26</v>
      </c>
      <c r="J523" s="7">
        <v>101871.16</v>
      </c>
      <c r="K523" s="6">
        <v>1490976.09</v>
      </c>
      <c r="L523" s="7">
        <v>36003.4</v>
      </c>
      <c r="M523" s="6">
        <v>526942.17000000004</v>
      </c>
    </row>
    <row r="524" spans="1:13" x14ac:dyDescent="0.35">
      <c r="A524" s="8" t="s">
        <v>66</v>
      </c>
      <c r="B524" s="8" t="s">
        <v>96</v>
      </c>
      <c r="C524" s="8" t="s">
        <v>676</v>
      </c>
      <c r="D524" s="8" t="s">
        <v>874</v>
      </c>
      <c r="E524" s="7">
        <v>14.635899999999999</v>
      </c>
      <c r="F524" s="7">
        <v>2233012.2799999998</v>
      </c>
      <c r="G524" s="6">
        <v>32682144.43</v>
      </c>
      <c r="H524" s="7">
        <v>1686.45</v>
      </c>
      <c r="I524" s="6">
        <v>24682.71</v>
      </c>
      <c r="J524" s="7">
        <v>36676.720000000001</v>
      </c>
      <c r="K524" s="6">
        <v>536796.85</v>
      </c>
      <c r="L524" s="7">
        <v>-34990.269999999997</v>
      </c>
      <c r="M524" s="6">
        <v>-512114.14</v>
      </c>
    </row>
    <row r="525" spans="1:13" x14ac:dyDescent="0.35">
      <c r="A525" s="8" t="s">
        <v>68</v>
      </c>
      <c r="B525" s="8" t="s">
        <v>891</v>
      </c>
      <c r="C525" s="8" t="s">
        <v>679</v>
      </c>
      <c r="D525" s="8" t="s">
        <v>874</v>
      </c>
      <c r="E525" s="7">
        <v>14.544750000000001</v>
      </c>
      <c r="F525" s="7">
        <v>4208664582</v>
      </c>
      <c r="G525" s="6">
        <v>61213974183</v>
      </c>
      <c r="H525" s="7">
        <v>22026406</v>
      </c>
      <c r="I525" s="6">
        <v>320368573</v>
      </c>
      <c r="J525" s="7">
        <v>126654464</v>
      </c>
      <c r="K525" s="6">
        <v>1842157513</v>
      </c>
      <c r="L525" s="7">
        <v>-104628057</v>
      </c>
      <c r="M525" s="6">
        <v>-1521788939</v>
      </c>
    </row>
    <row r="526" spans="1:13" x14ac:dyDescent="0.35">
      <c r="A526" s="8" t="s">
        <v>68</v>
      </c>
      <c r="B526" s="8" t="s">
        <v>96</v>
      </c>
      <c r="C526" s="8" t="s">
        <v>679</v>
      </c>
      <c r="D526" s="8" t="s">
        <v>874</v>
      </c>
      <c r="E526" s="7">
        <v>14.544750000000001</v>
      </c>
      <c r="F526" s="7">
        <v>280502769</v>
      </c>
      <c r="G526" s="6">
        <v>4079842655</v>
      </c>
      <c r="H526" s="7">
        <v>3045241</v>
      </c>
      <c r="I526" s="6">
        <v>44292270</v>
      </c>
      <c r="J526" s="7">
        <v>6375985</v>
      </c>
      <c r="K526" s="6">
        <v>92737108</v>
      </c>
      <c r="L526" s="7">
        <v>-3330744</v>
      </c>
      <c r="M526" s="6">
        <v>-48444838</v>
      </c>
    </row>
    <row r="527" spans="1:13" x14ac:dyDescent="0.35">
      <c r="A527" s="8" t="s">
        <v>69</v>
      </c>
      <c r="B527" s="8" t="s">
        <v>891</v>
      </c>
      <c r="C527" s="8" t="s">
        <v>680</v>
      </c>
      <c r="D527" s="8" t="s">
        <v>876</v>
      </c>
      <c r="E527" s="7">
        <v>14.544750000000001</v>
      </c>
      <c r="F527" s="7">
        <v>582125281</v>
      </c>
      <c r="G527" s="6">
        <v>8466866682</v>
      </c>
      <c r="H527" s="7">
        <v>79118031</v>
      </c>
      <c r="I527" s="6">
        <v>1150751986</v>
      </c>
      <c r="J527" s="7">
        <v>30717607</v>
      </c>
      <c r="K527" s="6">
        <v>446779909</v>
      </c>
      <c r="L527" s="7">
        <v>48400425</v>
      </c>
      <c r="M527" s="6">
        <v>703972077</v>
      </c>
    </row>
    <row r="528" spans="1:13" x14ac:dyDescent="0.35">
      <c r="A528" s="8" t="s">
        <v>69</v>
      </c>
      <c r="B528" s="8" t="s">
        <v>891</v>
      </c>
      <c r="C528" s="8" t="s">
        <v>681</v>
      </c>
      <c r="D528" s="8" t="s">
        <v>874</v>
      </c>
      <c r="E528" s="7">
        <v>16.167099</v>
      </c>
      <c r="F528" s="7">
        <v>281501586</v>
      </c>
      <c r="G528" s="6">
        <v>4551064289</v>
      </c>
      <c r="H528" s="7">
        <v>43858655</v>
      </c>
      <c r="I528" s="6">
        <v>709067257</v>
      </c>
      <c r="J528" s="7">
        <v>3273471</v>
      </c>
      <c r="K528" s="6">
        <v>52922538</v>
      </c>
      <c r="L528" s="7">
        <v>40585183</v>
      </c>
      <c r="M528" s="6">
        <v>656144718.62</v>
      </c>
    </row>
    <row r="529" spans="1:13" x14ac:dyDescent="0.35">
      <c r="A529" s="8" t="s">
        <v>69</v>
      </c>
      <c r="B529" s="8" t="s">
        <v>96</v>
      </c>
      <c r="C529" s="8" t="s">
        <v>680</v>
      </c>
      <c r="D529" s="8" t="s">
        <v>876</v>
      </c>
      <c r="E529" s="7">
        <v>14.544750000000001</v>
      </c>
      <c r="F529" s="7">
        <v>4787990</v>
      </c>
      <c r="G529" s="6">
        <v>69640122</v>
      </c>
      <c r="H529" s="7">
        <v>154382</v>
      </c>
      <c r="I529" s="6">
        <v>2245444</v>
      </c>
      <c r="J529" s="7">
        <v>782666</v>
      </c>
      <c r="K529" s="6">
        <v>11383688</v>
      </c>
      <c r="L529" s="7">
        <v>-628285</v>
      </c>
      <c r="M529" s="6">
        <v>-9138244</v>
      </c>
    </row>
    <row r="530" spans="1:13" x14ac:dyDescent="0.35">
      <c r="A530" s="8" t="s">
        <v>69</v>
      </c>
      <c r="B530" s="8" t="s">
        <v>96</v>
      </c>
      <c r="C530" s="8" t="s">
        <v>681</v>
      </c>
      <c r="D530" s="8" t="s">
        <v>874</v>
      </c>
      <c r="E530" s="7">
        <v>16.167095</v>
      </c>
      <c r="F530" s="7">
        <v>1686254</v>
      </c>
      <c r="G530" s="6">
        <v>27261830</v>
      </c>
      <c r="H530" s="7">
        <v>359532</v>
      </c>
      <c r="I530" s="6">
        <v>5812597</v>
      </c>
      <c r="J530" s="7">
        <v>0</v>
      </c>
      <c r="K530" s="6">
        <v>0</v>
      </c>
      <c r="L530" s="7">
        <v>359532</v>
      </c>
      <c r="M530" s="6">
        <v>5812597</v>
      </c>
    </row>
    <row r="531" spans="1:13" x14ac:dyDescent="0.35">
      <c r="A531" s="8" t="s">
        <v>70</v>
      </c>
      <c r="B531" s="8" t="s">
        <v>891</v>
      </c>
      <c r="C531" s="8" t="s">
        <v>682</v>
      </c>
      <c r="D531" s="8" t="s">
        <v>876</v>
      </c>
      <c r="E531" s="7">
        <v>14.544750000000001</v>
      </c>
      <c r="F531" s="7">
        <v>2987888448</v>
      </c>
      <c r="G531" s="6">
        <v>43458090510</v>
      </c>
      <c r="H531" s="7">
        <v>68348384</v>
      </c>
      <c r="I531" s="6">
        <v>994110154</v>
      </c>
      <c r="J531" s="7">
        <v>70581870</v>
      </c>
      <c r="K531" s="6">
        <v>1026595648</v>
      </c>
      <c r="L531" s="7">
        <v>-2233486</v>
      </c>
      <c r="M531" s="6">
        <v>-32485495</v>
      </c>
    </row>
    <row r="532" spans="1:13" x14ac:dyDescent="0.35">
      <c r="A532" s="8" t="s">
        <v>70</v>
      </c>
      <c r="B532" s="8" t="s">
        <v>891</v>
      </c>
      <c r="C532" s="8" t="s">
        <v>683</v>
      </c>
      <c r="D532" s="8" t="s">
        <v>879</v>
      </c>
      <c r="E532" s="7">
        <v>16.167100999999999</v>
      </c>
      <c r="F532" s="7">
        <v>4810021</v>
      </c>
      <c r="G532" s="6">
        <v>77764096</v>
      </c>
      <c r="H532" s="7">
        <v>24567</v>
      </c>
      <c r="I532" s="6">
        <v>397178</v>
      </c>
      <c r="J532" s="7">
        <v>42679</v>
      </c>
      <c r="K532" s="6">
        <v>689991</v>
      </c>
      <c r="L532" s="7">
        <v>-18112</v>
      </c>
      <c r="M532" s="6">
        <v>-292813</v>
      </c>
    </row>
    <row r="533" spans="1:13" x14ac:dyDescent="0.35">
      <c r="A533" s="8" t="s">
        <v>70</v>
      </c>
      <c r="B533" s="8" t="s">
        <v>891</v>
      </c>
      <c r="C533" s="8" t="s">
        <v>684</v>
      </c>
      <c r="D533" s="8" t="s">
        <v>874</v>
      </c>
      <c r="E533" s="7">
        <v>0.119377</v>
      </c>
      <c r="F533" s="7">
        <v>24361415010</v>
      </c>
      <c r="G533" s="6">
        <v>2908192640</v>
      </c>
      <c r="H533" s="7">
        <v>98886977</v>
      </c>
      <c r="I533" s="6">
        <v>11804831</v>
      </c>
      <c r="J533" s="7">
        <v>78356480</v>
      </c>
      <c r="K533" s="6">
        <v>9353962</v>
      </c>
      <c r="L533" s="7">
        <v>20530497</v>
      </c>
      <c r="M533" s="6">
        <v>2450869</v>
      </c>
    </row>
    <row r="534" spans="1:13" x14ac:dyDescent="0.35">
      <c r="A534" s="8" t="s">
        <v>70</v>
      </c>
      <c r="B534" s="8" t="s">
        <v>891</v>
      </c>
      <c r="C534" s="8" t="s">
        <v>685</v>
      </c>
      <c r="D534" s="8" t="s">
        <v>876</v>
      </c>
      <c r="E534" s="7">
        <v>14.544750000000001</v>
      </c>
      <c r="F534" s="7">
        <v>277366445</v>
      </c>
      <c r="G534" s="6">
        <v>4034225603</v>
      </c>
      <c r="H534" s="7">
        <v>1337384</v>
      </c>
      <c r="I534" s="6">
        <v>19451914</v>
      </c>
      <c r="J534" s="7">
        <v>1750609</v>
      </c>
      <c r="K534" s="6">
        <v>25462163</v>
      </c>
      <c r="L534" s="7">
        <v>-413225</v>
      </c>
      <c r="M534" s="6">
        <v>-6010249</v>
      </c>
    </row>
    <row r="535" spans="1:13" x14ac:dyDescent="0.35">
      <c r="A535" s="8" t="s">
        <v>70</v>
      </c>
      <c r="B535" s="8" t="s">
        <v>891</v>
      </c>
      <c r="C535" s="8" t="s">
        <v>686</v>
      </c>
      <c r="D535" s="8" t="s">
        <v>874</v>
      </c>
      <c r="E535" s="7">
        <v>16.167099</v>
      </c>
      <c r="F535" s="7">
        <v>13187137</v>
      </c>
      <c r="G535" s="6">
        <v>213197755</v>
      </c>
      <c r="H535" s="7">
        <v>600104</v>
      </c>
      <c r="I535" s="6">
        <v>9701949</v>
      </c>
      <c r="J535" s="7">
        <v>11117538</v>
      </c>
      <c r="K535" s="6">
        <v>179738340</v>
      </c>
      <c r="L535" s="7">
        <v>-10517433</v>
      </c>
      <c r="M535" s="6">
        <v>-170036391</v>
      </c>
    </row>
    <row r="536" spans="1:13" x14ac:dyDescent="0.35">
      <c r="A536" s="8" t="s">
        <v>70</v>
      </c>
      <c r="B536" s="8" t="s">
        <v>891</v>
      </c>
      <c r="C536" s="8" t="s">
        <v>687</v>
      </c>
      <c r="D536" s="8" t="s">
        <v>874</v>
      </c>
      <c r="E536" s="7">
        <v>14.544748999999999</v>
      </c>
      <c r="F536" s="7">
        <v>518768088</v>
      </c>
      <c r="G536" s="6">
        <v>7545352145</v>
      </c>
      <c r="H536" s="7">
        <v>40877000</v>
      </c>
      <c r="I536" s="6">
        <v>594545746</v>
      </c>
      <c r="J536" s="7">
        <v>519648</v>
      </c>
      <c r="K536" s="6">
        <v>7558146</v>
      </c>
      <c r="L536" s="7">
        <v>40357352</v>
      </c>
      <c r="M536" s="6">
        <v>586987600</v>
      </c>
    </row>
    <row r="537" spans="1:13" x14ac:dyDescent="0.35">
      <c r="A537" s="8" t="s">
        <v>70</v>
      </c>
      <c r="B537" s="8" t="s">
        <v>96</v>
      </c>
      <c r="C537" s="8" t="s">
        <v>682</v>
      </c>
      <c r="D537" s="8" t="s">
        <v>876</v>
      </c>
      <c r="E537" s="7">
        <v>14.544748999999999</v>
      </c>
      <c r="F537" s="7">
        <v>38374352</v>
      </c>
      <c r="G537" s="6">
        <v>558145352</v>
      </c>
      <c r="H537" s="7">
        <v>2225056</v>
      </c>
      <c r="I537" s="6">
        <v>32362878</v>
      </c>
      <c r="J537" s="7">
        <v>1802922</v>
      </c>
      <c r="K537" s="6">
        <v>26223052</v>
      </c>
      <c r="L537" s="7">
        <v>422133</v>
      </c>
      <c r="M537" s="6">
        <v>6139826</v>
      </c>
    </row>
    <row r="538" spans="1:13" x14ac:dyDescent="0.35">
      <c r="A538" s="8" t="s">
        <v>70</v>
      </c>
      <c r="B538" s="8" t="s">
        <v>96</v>
      </c>
      <c r="C538" s="8" t="s">
        <v>683</v>
      </c>
      <c r="D538" s="8" t="s">
        <v>879</v>
      </c>
      <c r="E538" s="7">
        <v>16.167102</v>
      </c>
      <c r="F538" s="7">
        <v>2705413</v>
      </c>
      <c r="G538" s="6">
        <v>43738689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35">
      <c r="A539" s="8" t="s">
        <v>70</v>
      </c>
      <c r="B539" s="8" t="s">
        <v>96</v>
      </c>
      <c r="C539" s="8" t="s">
        <v>684</v>
      </c>
      <c r="D539" s="8" t="s">
        <v>874</v>
      </c>
      <c r="E539" s="7">
        <v>0.119376</v>
      </c>
      <c r="F539" s="7">
        <v>1181319829</v>
      </c>
      <c r="G539" s="6">
        <v>141022417</v>
      </c>
      <c r="H539" s="7">
        <v>7569753</v>
      </c>
      <c r="I539" s="6">
        <v>903654</v>
      </c>
      <c r="J539" s="7">
        <v>90470973</v>
      </c>
      <c r="K539" s="6">
        <v>10800153</v>
      </c>
      <c r="L539" s="7">
        <v>-82901220</v>
      </c>
      <c r="M539" s="6">
        <v>-9896499</v>
      </c>
    </row>
    <row r="540" spans="1:13" x14ac:dyDescent="0.35">
      <c r="A540" s="8" t="s">
        <v>70</v>
      </c>
      <c r="B540" s="8" t="s">
        <v>96</v>
      </c>
      <c r="C540" s="8" t="s">
        <v>685</v>
      </c>
      <c r="D540" s="8" t="s">
        <v>876</v>
      </c>
      <c r="E540" s="7">
        <v>14.544748999999999</v>
      </c>
      <c r="F540" s="7">
        <v>24210028</v>
      </c>
      <c r="G540" s="6">
        <v>352128803</v>
      </c>
      <c r="H540" s="7">
        <v>345772</v>
      </c>
      <c r="I540" s="6">
        <v>5029165</v>
      </c>
      <c r="J540" s="7">
        <v>403579</v>
      </c>
      <c r="K540" s="6">
        <v>5869951</v>
      </c>
      <c r="L540" s="7">
        <v>-57807</v>
      </c>
      <c r="M540" s="6">
        <v>-840786</v>
      </c>
    </row>
    <row r="541" spans="1:13" x14ac:dyDescent="0.35">
      <c r="A541" s="8" t="s">
        <v>70</v>
      </c>
      <c r="B541" s="8" t="s">
        <v>96</v>
      </c>
      <c r="C541" s="8" t="s">
        <v>686</v>
      </c>
      <c r="D541" s="8" t="s">
        <v>874</v>
      </c>
      <c r="E541" s="7">
        <v>16.167099</v>
      </c>
      <c r="F541" s="7">
        <v>5879778</v>
      </c>
      <c r="G541" s="6">
        <v>95058958</v>
      </c>
      <c r="H541" s="7">
        <v>0</v>
      </c>
      <c r="I541" s="6">
        <v>0</v>
      </c>
      <c r="J541" s="7">
        <v>5000</v>
      </c>
      <c r="K541" s="6">
        <v>80835</v>
      </c>
      <c r="L541" s="7">
        <v>-5000</v>
      </c>
      <c r="M541" s="6">
        <v>-80835</v>
      </c>
    </row>
    <row r="542" spans="1:13" x14ac:dyDescent="0.35">
      <c r="A542" s="8" t="s">
        <v>70</v>
      </c>
      <c r="B542" s="8" t="s">
        <v>96</v>
      </c>
      <c r="C542" s="8" t="s">
        <v>687</v>
      </c>
      <c r="D542" s="8" t="s">
        <v>874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35">
      <c r="A543" s="8" t="s">
        <v>72</v>
      </c>
      <c r="B543" s="8" t="s">
        <v>96</v>
      </c>
      <c r="C543" s="8" t="s">
        <v>702</v>
      </c>
      <c r="D543" s="8" t="s">
        <v>874</v>
      </c>
      <c r="E543" s="7">
        <v>14.621805999999999</v>
      </c>
      <c r="F543" s="7">
        <v>93928.97</v>
      </c>
      <c r="G543" s="6">
        <v>1373411.27</v>
      </c>
      <c r="H543" s="7">
        <v>0</v>
      </c>
      <c r="I543" s="6">
        <v>0</v>
      </c>
      <c r="J543" s="7">
        <v>4000</v>
      </c>
      <c r="K543" s="6">
        <v>58487.23</v>
      </c>
      <c r="L543" s="7">
        <v>-4000</v>
      </c>
      <c r="M543" s="6">
        <v>-58487.23</v>
      </c>
    </row>
    <row r="544" spans="1:13" x14ac:dyDescent="0.35">
      <c r="A544" s="8" t="s">
        <v>72</v>
      </c>
      <c r="B544" s="8" t="s">
        <v>96</v>
      </c>
      <c r="C544" s="8" t="s">
        <v>703</v>
      </c>
      <c r="D544" s="8" t="s">
        <v>874</v>
      </c>
      <c r="E544" s="7">
        <v>14.621805999999999</v>
      </c>
      <c r="F544" s="7">
        <v>51391871.369999997</v>
      </c>
      <c r="G544" s="6">
        <v>751442022.63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35">
      <c r="A545" s="8" t="s">
        <v>72</v>
      </c>
      <c r="B545" s="8" t="s">
        <v>96</v>
      </c>
      <c r="C545" s="8" t="s">
        <v>704</v>
      </c>
      <c r="D545" s="8" t="s">
        <v>874</v>
      </c>
      <c r="E545" s="7">
        <v>14.621805999999999</v>
      </c>
      <c r="F545" s="7">
        <v>94384528.659999996</v>
      </c>
      <c r="G545" s="6">
        <v>1380072358.3499999</v>
      </c>
      <c r="H545" s="7">
        <v>3053307.84</v>
      </c>
      <c r="I545" s="6">
        <v>44644877.829999998</v>
      </c>
      <c r="J545" s="7">
        <v>126408.66</v>
      </c>
      <c r="K545" s="6">
        <v>1848323.02</v>
      </c>
      <c r="L545" s="7">
        <v>2926899.18</v>
      </c>
      <c r="M545" s="6">
        <v>42796554.810000002</v>
      </c>
    </row>
    <row r="546" spans="1:13" x14ac:dyDescent="0.35">
      <c r="A546" s="8" t="s">
        <v>72</v>
      </c>
      <c r="B546" s="8" t="s">
        <v>96</v>
      </c>
      <c r="C546" s="8" t="s">
        <v>706</v>
      </c>
      <c r="D546" s="8" t="s">
        <v>874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35">
      <c r="A547" s="8" t="s">
        <v>72</v>
      </c>
      <c r="B547" s="8" t="s">
        <v>96</v>
      </c>
      <c r="C547" s="8" t="s">
        <v>707</v>
      </c>
      <c r="D547" s="8" t="s">
        <v>874</v>
      </c>
      <c r="E547" s="7">
        <v>14.621805999999999</v>
      </c>
      <c r="F547" s="7">
        <v>107194586.42</v>
      </c>
      <c r="G547" s="6">
        <v>1567378550.0999999</v>
      </c>
      <c r="H547" s="7">
        <v>28165400</v>
      </c>
      <c r="I547" s="6">
        <v>411829041.82999998</v>
      </c>
      <c r="J547" s="7">
        <v>0</v>
      </c>
      <c r="K547" s="6">
        <v>0</v>
      </c>
      <c r="L547" s="7">
        <v>28165400</v>
      </c>
      <c r="M547" s="6">
        <v>411829041.82999998</v>
      </c>
    </row>
    <row r="548" spans="1:13" x14ac:dyDescent="0.35">
      <c r="A548" s="8" t="s">
        <v>72</v>
      </c>
      <c r="B548" s="8" t="s">
        <v>96</v>
      </c>
      <c r="C548" s="8" t="s">
        <v>708</v>
      </c>
      <c r="D548" s="8" t="s">
        <v>874</v>
      </c>
      <c r="E548" s="7">
        <v>14.621805999999999</v>
      </c>
      <c r="F548" s="7">
        <v>3106989.85</v>
      </c>
      <c r="G548" s="6">
        <v>45429805.82</v>
      </c>
      <c r="H548" s="7">
        <v>13752.77</v>
      </c>
      <c r="I548" s="6">
        <v>201090.35</v>
      </c>
      <c r="J548" s="7">
        <v>0</v>
      </c>
      <c r="K548" s="6">
        <v>0</v>
      </c>
      <c r="L548" s="7">
        <v>13752.77</v>
      </c>
      <c r="M548" s="6">
        <v>201090.35</v>
      </c>
    </row>
    <row r="549" spans="1:13" x14ac:dyDescent="0.35">
      <c r="A549" s="8" t="s">
        <v>72</v>
      </c>
      <c r="B549" s="8" t="s">
        <v>96</v>
      </c>
      <c r="C549" s="8" t="s">
        <v>709</v>
      </c>
      <c r="D549" s="8" t="s">
        <v>874</v>
      </c>
      <c r="E549" s="7">
        <v>14.621805999999999</v>
      </c>
      <c r="F549" s="7">
        <v>70453848.730000004</v>
      </c>
      <c r="G549" s="6">
        <v>1030162575.9</v>
      </c>
      <c r="H549" s="7">
        <v>1407332.82</v>
      </c>
      <c r="I549" s="6">
        <v>20577748.829999998</v>
      </c>
      <c r="J549" s="7">
        <v>0</v>
      </c>
      <c r="K549" s="6">
        <v>0</v>
      </c>
      <c r="L549" s="7">
        <v>1407332.82</v>
      </c>
      <c r="M549" s="6">
        <v>20577748.829999998</v>
      </c>
    </row>
    <row r="550" spans="1:13" x14ac:dyDescent="0.35">
      <c r="A550" s="8" t="s">
        <v>72</v>
      </c>
      <c r="B550" s="8" t="s">
        <v>96</v>
      </c>
      <c r="C550" s="8" t="s">
        <v>710</v>
      </c>
      <c r="D550" s="8" t="s">
        <v>874</v>
      </c>
      <c r="E550" s="7">
        <v>14.621805999999999</v>
      </c>
      <c r="F550" s="7">
        <v>624474.38</v>
      </c>
      <c r="G550" s="6">
        <v>9130943.8399999999</v>
      </c>
      <c r="H550" s="7">
        <v>0</v>
      </c>
      <c r="I550" s="6">
        <v>0</v>
      </c>
      <c r="J550" s="7">
        <v>0</v>
      </c>
      <c r="K550" s="6">
        <v>0</v>
      </c>
      <c r="L550" s="7">
        <v>0</v>
      </c>
      <c r="M550" s="6">
        <v>0</v>
      </c>
    </row>
    <row r="551" spans="1:13" x14ac:dyDescent="0.35">
      <c r="A551" s="8" t="s">
        <v>72</v>
      </c>
      <c r="B551" s="8" t="s">
        <v>96</v>
      </c>
      <c r="C551" s="8" t="s">
        <v>711</v>
      </c>
      <c r="D551" s="8" t="s">
        <v>874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35">
      <c r="A552" s="8" t="s">
        <v>72</v>
      </c>
      <c r="B552" s="8" t="s">
        <v>96</v>
      </c>
      <c r="C552" s="8" t="s">
        <v>713</v>
      </c>
      <c r="D552" s="8" t="s">
        <v>874</v>
      </c>
      <c r="E552" s="7">
        <v>14.621805999999999</v>
      </c>
      <c r="F552" s="7">
        <v>39297690.020000003</v>
      </c>
      <c r="G552" s="6">
        <v>574603237.55999994</v>
      </c>
      <c r="H552" s="7">
        <v>4670000</v>
      </c>
      <c r="I552" s="6">
        <v>68283838.519999996</v>
      </c>
      <c r="J552" s="7">
        <v>650000</v>
      </c>
      <c r="K552" s="6">
        <v>9504174.5299999993</v>
      </c>
      <c r="L552" s="7">
        <v>4020000</v>
      </c>
      <c r="M552" s="6">
        <v>58779663.990000002</v>
      </c>
    </row>
    <row r="553" spans="1:13" x14ac:dyDescent="0.35">
      <c r="A553" s="8" t="s">
        <v>72</v>
      </c>
      <c r="B553" s="8" t="s">
        <v>96</v>
      </c>
      <c r="C553" s="8" t="s">
        <v>714</v>
      </c>
      <c r="D553" s="8" t="s">
        <v>874</v>
      </c>
      <c r="E553" s="7">
        <v>14.621805999999999</v>
      </c>
      <c r="F553" s="7">
        <v>33402209.469999999</v>
      </c>
      <c r="G553" s="6">
        <v>488400659</v>
      </c>
      <c r="H553" s="7">
        <v>5435034.1100000003</v>
      </c>
      <c r="I553" s="6">
        <v>79470019.590000004</v>
      </c>
      <c r="J553" s="7">
        <v>1907449.38</v>
      </c>
      <c r="K553" s="6">
        <v>27890356.629999999</v>
      </c>
      <c r="L553" s="7">
        <v>3527584.73</v>
      </c>
      <c r="M553" s="6">
        <v>51579662.969999999</v>
      </c>
    </row>
    <row r="554" spans="1:13" x14ac:dyDescent="0.35">
      <c r="A554" s="8" t="s">
        <v>72</v>
      </c>
      <c r="B554" s="8" t="s">
        <v>96</v>
      </c>
      <c r="C554" s="8" t="s">
        <v>715</v>
      </c>
      <c r="D554" s="8" t="s">
        <v>874</v>
      </c>
      <c r="E554" s="7">
        <v>14.621805999999999</v>
      </c>
      <c r="F554" s="7">
        <v>9000778.5999999996</v>
      </c>
      <c r="G554" s="6">
        <v>131607647.20999999</v>
      </c>
      <c r="H554" s="7">
        <v>1125323.48</v>
      </c>
      <c r="I554" s="6">
        <v>16454262.699999999</v>
      </c>
      <c r="J554" s="7">
        <v>24627.200000000001</v>
      </c>
      <c r="K554" s="6">
        <v>360094.16</v>
      </c>
      <c r="L554" s="7">
        <v>1100696.28</v>
      </c>
      <c r="M554" s="6">
        <v>16094168.529999999</v>
      </c>
    </row>
    <row r="555" spans="1:13" x14ac:dyDescent="0.35">
      <c r="A555" s="8" t="s">
        <v>72</v>
      </c>
      <c r="B555" s="8" t="s">
        <v>96</v>
      </c>
      <c r="C555" s="8" t="s">
        <v>716</v>
      </c>
      <c r="D555" s="8" t="s">
        <v>874</v>
      </c>
      <c r="E555" s="7">
        <v>14.621805999999999</v>
      </c>
      <c r="F555" s="7">
        <v>6438728.5700000003</v>
      </c>
      <c r="G555" s="6">
        <v>94145846.239999995</v>
      </c>
      <c r="H555" s="7">
        <v>237806.76</v>
      </c>
      <c r="I555" s="6">
        <v>3477164.54</v>
      </c>
      <c r="J555" s="7">
        <v>406173.59</v>
      </c>
      <c r="K555" s="6">
        <v>5938991.8300000001</v>
      </c>
      <c r="L555" s="7">
        <v>-168366.83</v>
      </c>
      <c r="M555" s="6">
        <v>-2461827.29</v>
      </c>
    </row>
    <row r="556" spans="1:13" x14ac:dyDescent="0.35">
      <c r="A556" s="8" t="s">
        <v>72</v>
      </c>
      <c r="B556" s="8" t="s">
        <v>96</v>
      </c>
      <c r="C556" s="8" t="s">
        <v>720</v>
      </c>
      <c r="D556" s="8" t="s">
        <v>874</v>
      </c>
      <c r="E556" s="7">
        <v>14.621805999999999</v>
      </c>
      <c r="F556" s="7">
        <v>29211079.760000002</v>
      </c>
      <c r="G556" s="6">
        <v>427118769.43000001</v>
      </c>
      <c r="H556" s="7">
        <v>100959.9</v>
      </c>
      <c r="I556" s="6">
        <v>1476216.17</v>
      </c>
      <c r="J556" s="7">
        <v>22635</v>
      </c>
      <c r="K556" s="6">
        <v>330964.59999999998</v>
      </c>
      <c r="L556" s="7">
        <v>78324.899999999994</v>
      </c>
      <c r="M556" s="6">
        <v>1145251.57</v>
      </c>
    </row>
    <row r="557" spans="1:13" x14ac:dyDescent="0.35">
      <c r="A557" s="8" t="s">
        <v>72</v>
      </c>
      <c r="B557" s="8" t="s">
        <v>96</v>
      </c>
      <c r="C557" s="8" t="s">
        <v>724</v>
      </c>
      <c r="D557" s="8" t="s">
        <v>874</v>
      </c>
      <c r="E557" s="7">
        <v>14.621805999999999</v>
      </c>
      <c r="F557" s="7">
        <v>5498011.9500000002</v>
      </c>
      <c r="G557" s="6">
        <v>80390869.409999996</v>
      </c>
      <c r="H557" s="7">
        <v>310291.40999999997</v>
      </c>
      <c r="I557" s="6">
        <v>4537021.0999999996</v>
      </c>
      <c r="J557" s="7">
        <v>41416.46</v>
      </c>
      <c r="K557" s="6">
        <v>605583.48</v>
      </c>
      <c r="L557" s="7">
        <v>268874.95</v>
      </c>
      <c r="M557" s="6">
        <v>3931437.62</v>
      </c>
    </row>
    <row r="558" spans="1:13" x14ac:dyDescent="0.35">
      <c r="A558" s="8" t="s">
        <v>72</v>
      </c>
      <c r="B558" s="8" t="s">
        <v>96</v>
      </c>
      <c r="C558" s="8" t="s">
        <v>728</v>
      </c>
      <c r="D558" s="8" t="s">
        <v>874</v>
      </c>
      <c r="E558" s="7">
        <v>14.621805999999999</v>
      </c>
      <c r="F558" s="7">
        <v>355370965.10000002</v>
      </c>
      <c r="G558" s="6">
        <v>5196165651.9099998</v>
      </c>
      <c r="H558" s="7">
        <v>71890661.450000003</v>
      </c>
      <c r="I558" s="6">
        <v>1051171374.16</v>
      </c>
      <c r="J558" s="7">
        <v>828.87</v>
      </c>
      <c r="K558" s="6">
        <v>12119.58</v>
      </c>
      <c r="L558" s="7">
        <v>71889832.579999998</v>
      </c>
      <c r="M558" s="6">
        <v>1051159254.58</v>
      </c>
    </row>
    <row r="559" spans="1:13" x14ac:dyDescent="0.35">
      <c r="A559" s="8" t="s">
        <v>72</v>
      </c>
      <c r="B559" s="8" t="s">
        <v>96</v>
      </c>
      <c r="C559" s="8" t="s">
        <v>729</v>
      </c>
      <c r="D559" s="8" t="s">
        <v>874</v>
      </c>
      <c r="E559" s="7">
        <v>0</v>
      </c>
      <c r="F559" s="7">
        <v>0</v>
      </c>
      <c r="G559" s="6">
        <v>0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35">
      <c r="A560" s="8" t="s">
        <v>72</v>
      </c>
      <c r="B560" s="8" t="s">
        <v>96</v>
      </c>
      <c r="C560" s="8" t="s">
        <v>732</v>
      </c>
      <c r="D560" s="8" t="s">
        <v>874</v>
      </c>
      <c r="E560" s="7">
        <v>14.621805999999999</v>
      </c>
      <c r="F560" s="7">
        <v>14542583.869999999</v>
      </c>
      <c r="G560" s="6">
        <v>212638854.09</v>
      </c>
      <c r="H560" s="7">
        <v>1533.22</v>
      </c>
      <c r="I560" s="6">
        <v>22418.45</v>
      </c>
      <c r="J560" s="7">
        <v>0</v>
      </c>
      <c r="K560" s="6">
        <v>0</v>
      </c>
      <c r="L560" s="7">
        <v>1533.22</v>
      </c>
      <c r="M560" s="6">
        <v>22418.45</v>
      </c>
    </row>
    <row r="561" spans="1:13" x14ac:dyDescent="0.35">
      <c r="A561" s="8" t="s">
        <v>72</v>
      </c>
      <c r="B561" s="8" t="s">
        <v>96</v>
      </c>
      <c r="C561" s="8" t="s">
        <v>738</v>
      </c>
      <c r="D561" s="8" t="s">
        <v>874</v>
      </c>
      <c r="E561" s="7">
        <v>14.621805999999999</v>
      </c>
      <c r="F561" s="7">
        <v>15404099.539999999</v>
      </c>
      <c r="G561" s="6">
        <v>225235769.91</v>
      </c>
      <c r="H561" s="7">
        <v>4739526.5999999996</v>
      </c>
      <c r="I561" s="6">
        <v>69300443.040000007</v>
      </c>
      <c r="J561" s="7">
        <v>1439526.6</v>
      </c>
      <c r="K561" s="6">
        <v>21048480.059999999</v>
      </c>
      <c r="L561" s="7">
        <v>3300000</v>
      </c>
      <c r="M561" s="6">
        <v>48251962.979999997</v>
      </c>
    </row>
    <row r="562" spans="1:13" x14ac:dyDescent="0.35">
      <c r="A562" s="8" t="s">
        <v>72</v>
      </c>
      <c r="B562" s="8" t="s">
        <v>96</v>
      </c>
      <c r="C562" s="8" t="s">
        <v>739</v>
      </c>
      <c r="D562" s="8" t="s">
        <v>874</v>
      </c>
      <c r="E562" s="7">
        <v>14.621805999999999</v>
      </c>
      <c r="F562" s="7">
        <v>25032905.629999999</v>
      </c>
      <c r="G562" s="6">
        <v>366026313.83999997</v>
      </c>
      <c r="H562" s="7">
        <v>1441290.71</v>
      </c>
      <c r="I562" s="6">
        <v>21074274.539999999</v>
      </c>
      <c r="J562" s="7">
        <v>529480.47</v>
      </c>
      <c r="K562" s="6">
        <v>7741961.2199999997</v>
      </c>
      <c r="L562" s="7">
        <v>911810.24</v>
      </c>
      <c r="M562" s="6">
        <v>13332313.32</v>
      </c>
    </row>
    <row r="563" spans="1:13" x14ac:dyDescent="0.35">
      <c r="A563" s="8" t="s">
        <v>72</v>
      </c>
      <c r="B563" s="8" t="s">
        <v>96</v>
      </c>
      <c r="C563" s="8" t="s">
        <v>741</v>
      </c>
      <c r="D563" s="8" t="s">
        <v>874</v>
      </c>
      <c r="E563" s="7">
        <v>14.621805999999999</v>
      </c>
      <c r="F563" s="7">
        <v>23315800.609999999</v>
      </c>
      <c r="G563" s="6">
        <v>340919135.69999999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35">
      <c r="A564" s="8" t="s">
        <v>72</v>
      </c>
      <c r="B564" s="8" t="s">
        <v>96</v>
      </c>
      <c r="C564" s="8" t="s">
        <v>743</v>
      </c>
      <c r="D564" s="8" t="s">
        <v>874</v>
      </c>
      <c r="E564" s="7">
        <v>14.621805999999999</v>
      </c>
      <c r="F564" s="7">
        <v>5890694.5599999996</v>
      </c>
      <c r="G564" s="6">
        <v>86132598.730000004</v>
      </c>
      <c r="H564" s="7">
        <v>321722.03000000003</v>
      </c>
      <c r="I564" s="6">
        <v>4704157.42</v>
      </c>
      <c r="J564" s="7">
        <v>0</v>
      </c>
      <c r="K564" s="6">
        <v>0</v>
      </c>
      <c r="L564" s="7">
        <v>321722.03000000003</v>
      </c>
      <c r="M564" s="6">
        <v>4704157.42</v>
      </c>
    </row>
    <row r="565" spans="1:13" x14ac:dyDescent="0.35">
      <c r="A565" s="8" t="s">
        <v>73</v>
      </c>
      <c r="B565" s="8" t="s">
        <v>891</v>
      </c>
      <c r="C565" s="8" t="s">
        <v>745</v>
      </c>
      <c r="D565" s="8" t="s">
        <v>874</v>
      </c>
      <c r="E565" s="7">
        <v>14.487099000000001</v>
      </c>
      <c r="F565" s="7">
        <v>11149401.66</v>
      </c>
      <c r="G565" s="6">
        <v>161522496.75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35">
      <c r="A566" s="8" t="s">
        <v>73</v>
      </c>
      <c r="B566" s="8" t="s">
        <v>96</v>
      </c>
      <c r="C566" s="8" t="s">
        <v>745</v>
      </c>
      <c r="D566" s="8" t="s">
        <v>874</v>
      </c>
      <c r="E566" s="7">
        <v>14.4871</v>
      </c>
      <c r="F566" s="7">
        <v>4399747.2699999996</v>
      </c>
      <c r="G566" s="6">
        <v>63739578.710000001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35">
      <c r="A567" s="8" t="s">
        <v>74</v>
      </c>
      <c r="B567" s="8" t="s">
        <v>891</v>
      </c>
      <c r="C567" s="8" t="s">
        <v>747</v>
      </c>
      <c r="D567" s="8" t="s">
        <v>874</v>
      </c>
      <c r="E567" s="7">
        <v>14.4871</v>
      </c>
      <c r="F567" s="7">
        <v>1025114119</v>
      </c>
      <c r="G567" s="6">
        <v>14850930754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35">
      <c r="A568" s="8" t="s">
        <v>74</v>
      </c>
      <c r="B568" s="8" t="s">
        <v>96</v>
      </c>
      <c r="C568" s="8" t="s">
        <v>747</v>
      </c>
      <c r="D568" s="8" t="s">
        <v>874</v>
      </c>
      <c r="E568" s="7">
        <v>14.487099000000001</v>
      </c>
      <c r="F568" s="7">
        <v>205920787.03</v>
      </c>
      <c r="G568" s="6">
        <v>2983195033.6999998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35">
      <c r="A569" s="8" t="s">
        <v>80</v>
      </c>
      <c r="B569" s="8" t="s">
        <v>891</v>
      </c>
      <c r="C569" s="8" t="s">
        <v>753</v>
      </c>
      <c r="D569" s="8" t="s">
        <v>874</v>
      </c>
      <c r="E569" s="7">
        <v>14.635899</v>
      </c>
      <c r="F569" s="7">
        <v>6345452.1500000004</v>
      </c>
      <c r="G569" s="6">
        <v>92871403.120000005</v>
      </c>
      <c r="H569" s="7">
        <v>826477.16</v>
      </c>
      <c r="I569" s="6">
        <v>12096237.07</v>
      </c>
      <c r="J569" s="7">
        <v>0</v>
      </c>
      <c r="K569" s="6">
        <v>0</v>
      </c>
      <c r="L569" s="7">
        <v>826477.16</v>
      </c>
      <c r="M569" s="6">
        <v>12096237.07</v>
      </c>
    </row>
    <row r="570" spans="1:13" x14ac:dyDescent="0.35">
      <c r="A570" s="8" t="s">
        <v>80</v>
      </c>
      <c r="B570" s="8" t="s">
        <v>96</v>
      </c>
      <c r="C570" s="8" t="s">
        <v>753</v>
      </c>
      <c r="D570" s="8" t="s">
        <v>874</v>
      </c>
      <c r="E570" s="7">
        <v>14.635899999999999</v>
      </c>
      <c r="F570" s="7">
        <v>62621669.960000001</v>
      </c>
      <c r="G570" s="6">
        <v>916524499.37</v>
      </c>
      <c r="H570" s="7">
        <v>1703198.11</v>
      </c>
      <c r="I570" s="6">
        <v>24927837.219999999</v>
      </c>
      <c r="J570" s="7">
        <v>387194.28</v>
      </c>
      <c r="K570" s="6">
        <v>5666936.7599999998</v>
      </c>
      <c r="L570" s="7">
        <v>1316003.83</v>
      </c>
      <c r="M570" s="6">
        <v>19260900.460000001</v>
      </c>
    </row>
    <row r="571" spans="1:13" x14ac:dyDescent="0.35">
      <c r="A571" s="8" t="s">
        <v>81</v>
      </c>
      <c r="B571" s="8" t="s">
        <v>891</v>
      </c>
      <c r="C571" s="8" t="s">
        <v>81</v>
      </c>
      <c r="D571" s="8" t="s">
        <v>874</v>
      </c>
      <c r="E571" s="7">
        <v>14.6225</v>
      </c>
      <c r="F571" s="7">
        <v>11690355.630000001</v>
      </c>
      <c r="G571" s="6">
        <v>170942225.19999999</v>
      </c>
      <c r="H571" s="7">
        <v>270000</v>
      </c>
      <c r="I571" s="6">
        <v>3948075</v>
      </c>
      <c r="J571" s="7">
        <v>1491479.4</v>
      </c>
      <c r="K571" s="6">
        <v>21809157.530000001</v>
      </c>
      <c r="L571" s="7">
        <v>-1221479.3999999999</v>
      </c>
      <c r="M571" s="6">
        <v>-17861082.530000001</v>
      </c>
    </row>
    <row r="572" spans="1:13" x14ac:dyDescent="0.35">
      <c r="A572" s="8" t="s">
        <v>81</v>
      </c>
      <c r="B572" s="8" t="s">
        <v>96</v>
      </c>
      <c r="C572" s="8" t="s">
        <v>81</v>
      </c>
      <c r="D572" s="8" t="s">
        <v>874</v>
      </c>
      <c r="E572" s="7">
        <v>14.6225</v>
      </c>
      <c r="F572" s="7">
        <v>6945695.4000000004</v>
      </c>
      <c r="G572" s="6">
        <v>101563430.98999999</v>
      </c>
      <c r="H572" s="7">
        <v>0</v>
      </c>
      <c r="I572" s="6">
        <v>0</v>
      </c>
      <c r="J572" s="7">
        <v>203000</v>
      </c>
      <c r="K572" s="6">
        <v>2968367.5</v>
      </c>
      <c r="L572" s="7">
        <v>-203000</v>
      </c>
      <c r="M572" s="6">
        <v>-2968367.5</v>
      </c>
    </row>
    <row r="573" spans="1:13" x14ac:dyDescent="0.35">
      <c r="A573" s="8" t="s">
        <v>82</v>
      </c>
      <c r="B573" s="8" t="s">
        <v>891</v>
      </c>
      <c r="C573" s="8" t="s">
        <v>754</v>
      </c>
      <c r="D573" s="8" t="s">
        <v>874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35">
      <c r="A574" s="8" t="s">
        <v>82</v>
      </c>
      <c r="B574" s="8" t="s">
        <v>891</v>
      </c>
      <c r="C574" s="8" t="s">
        <v>756</v>
      </c>
      <c r="D574" s="8" t="s">
        <v>874</v>
      </c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35">
      <c r="A575" s="8" t="s">
        <v>82</v>
      </c>
      <c r="B575" s="8" t="s">
        <v>891</v>
      </c>
      <c r="C575" s="8" t="s">
        <v>757</v>
      </c>
      <c r="D575" s="8" t="s">
        <v>874</v>
      </c>
      <c r="E575" s="7">
        <v>0</v>
      </c>
      <c r="F575" s="7">
        <v>0</v>
      </c>
      <c r="G575" s="6">
        <v>0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35">
      <c r="A576" s="8" t="s">
        <v>82</v>
      </c>
      <c r="B576" s="8" t="s">
        <v>891</v>
      </c>
      <c r="C576" s="8" t="s">
        <v>758</v>
      </c>
      <c r="D576" s="8" t="s">
        <v>874</v>
      </c>
      <c r="E576" s="7">
        <v>0</v>
      </c>
      <c r="F576" s="7">
        <v>0</v>
      </c>
      <c r="G576" s="6">
        <v>0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35">
      <c r="A577" s="8" t="s">
        <v>82</v>
      </c>
      <c r="B577" s="8" t="s">
        <v>891</v>
      </c>
      <c r="C577" s="8" t="s">
        <v>759</v>
      </c>
      <c r="D577" s="8" t="s">
        <v>874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35">
      <c r="A578" s="8" t="s">
        <v>82</v>
      </c>
      <c r="B578" s="8" t="s">
        <v>891</v>
      </c>
      <c r="C578" s="8" t="s">
        <v>760</v>
      </c>
      <c r="D578" s="8" t="s">
        <v>874</v>
      </c>
      <c r="E578" s="7">
        <v>0</v>
      </c>
      <c r="F578" s="7">
        <v>0</v>
      </c>
      <c r="G578" s="6">
        <v>0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35">
      <c r="A579" s="8" t="s">
        <v>82</v>
      </c>
      <c r="B579" s="8" t="s">
        <v>96</v>
      </c>
      <c r="C579" s="8" t="s">
        <v>754</v>
      </c>
      <c r="D579" s="8" t="s">
        <v>874</v>
      </c>
      <c r="E579" s="7">
        <v>0</v>
      </c>
      <c r="F579" s="7">
        <v>0</v>
      </c>
      <c r="G579" s="6">
        <v>0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35">
      <c r="A580" s="8" t="s">
        <v>82</v>
      </c>
      <c r="B580" s="8" t="s">
        <v>96</v>
      </c>
      <c r="C580" s="8" t="s">
        <v>755</v>
      </c>
      <c r="D580" s="8" t="s">
        <v>874</v>
      </c>
      <c r="E580" s="7">
        <v>0</v>
      </c>
      <c r="F580" s="7">
        <v>0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35">
      <c r="A581" s="8" t="s">
        <v>82</v>
      </c>
      <c r="B581" s="8" t="s">
        <v>96</v>
      </c>
      <c r="C581" s="8" t="s">
        <v>756</v>
      </c>
      <c r="D581" s="8" t="s">
        <v>874</v>
      </c>
      <c r="E581" s="7">
        <v>0</v>
      </c>
      <c r="F581" s="7">
        <v>0</v>
      </c>
      <c r="G581" s="6">
        <v>0</v>
      </c>
      <c r="H581" s="7">
        <v>0</v>
      </c>
      <c r="I581" s="6">
        <v>0</v>
      </c>
      <c r="J581" s="7">
        <v>0</v>
      </c>
      <c r="K581" s="6">
        <v>0</v>
      </c>
      <c r="L581" s="7">
        <v>0</v>
      </c>
      <c r="M581" s="6">
        <v>0</v>
      </c>
    </row>
    <row r="582" spans="1:13" x14ac:dyDescent="0.35">
      <c r="A582" s="8" t="s">
        <v>82</v>
      </c>
      <c r="B582" s="8" t="s">
        <v>96</v>
      </c>
      <c r="C582" s="8" t="s">
        <v>757</v>
      </c>
      <c r="D582" s="8" t="s">
        <v>874</v>
      </c>
      <c r="E582" s="7">
        <v>0</v>
      </c>
      <c r="F582" s="7">
        <v>0</v>
      </c>
      <c r="G582" s="6">
        <v>0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35">
      <c r="A583" s="8" t="s">
        <v>82</v>
      </c>
      <c r="B583" s="8" t="s">
        <v>96</v>
      </c>
      <c r="C583" s="8" t="s">
        <v>758</v>
      </c>
      <c r="D583" s="8" t="s">
        <v>874</v>
      </c>
      <c r="E583" s="7">
        <v>0</v>
      </c>
      <c r="F583" s="7">
        <v>0</v>
      </c>
      <c r="G583" s="6">
        <v>0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35">
      <c r="A584" s="8" t="s">
        <v>82</v>
      </c>
      <c r="B584" s="8" t="s">
        <v>96</v>
      </c>
      <c r="C584" s="8" t="s">
        <v>759</v>
      </c>
      <c r="D584" s="8" t="s">
        <v>874</v>
      </c>
      <c r="E584" s="7">
        <v>0</v>
      </c>
      <c r="F584" s="7">
        <v>0</v>
      </c>
      <c r="G584" s="6">
        <v>0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</row>
    <row r="585" spans="1:13" x14ac:dyDescent="0.35">
      <c r="A585" s="8" t="s">
        <v>82</v>
      </c>
      <c r="B585" s="8" t="s">
        <v>96</v>
      </c>
      <c r="C585" s="8" t="s">
        <v>760</v>
      </c>
      <c r="D585" s="8" t="s">
        <v>874</v>
      </c>
      <c r="E585" s="7">
        <v>14.612500000000001</v>
      </c>
      <c r="F585" s="7">
        <v>433949.68</v>
      </c>
      <c r="G585" s="6">
        <v>6341089.7000000002</v>
      </c>
      <c r="H585" s="7">
        <v>81715.87</v>
      </c>
      <c r="I585" s="6">
        <v>1194073.1599999999</v>
      </c>
      <c r="J585" s="7">
        <v>14225.6</v>
      </c>
      <c r="K585" s="6">
        <v>207871.58</v>
      </c>
      <c r="L585" s="7">
        <v>67490.27</v>
      </c>
      <c r="M585" s="6">
        <v>986201.58</v>
      </c>
    </row>
    <row r="586" spans="1:13" x14ac:dyDescent="0.35">
      <c r="A586" s="8" t="s">
        <v>83</v>
      </c>
      <c r="B586" s="8" t="s">
        <v>891</v>
      </c>
      <c r="C586" s="8" t="s">
        <v>767</v>
      </c>
      <c r="D586" s="8" t="s">
        <v>874</v>
      </c>
      <c r="E586" s="7">
        <v>14.612500000000001</v>
      </c>
      <c r="F586" s="7">
        <v>33443363.52</v>
      </c>
      <c r="G586" s="6">
        <v>488691152.67000002</v>
      </c>
      <c r="H586" s="7">
        <v>155440.65</v>
      </c>
      <c r="I586" s="6">
        <v>2271376.5099999998</v>
      </c>
      <c r="J586" s="7">
        <v>2055696.63</v>
      </c>
      <c r="K586" s="6">
        <v>30038867.199999999</v>
      </c>
      <c r="L586" s="7">
        <v>-1900255.98</v>
      </c>
      <c r="M586" s="6">
        <v>-27767490.690000001</v>
      </c>
    </row>
    <row r="587" spans="1:13" x14ac:dyDescent="0.35">
      <c r="A587" s="8" t="s">
        <v>83</v>
      </c>
      <c r="B587" s="8" t="s">
        <v>891</v>
      </c>
      <c r="C587" s="8" t="s">
        <v>770</v>
      </c>
      <c r="D587" s="8" t="s">
        <v>874</v>
      </c>
      <c r="E587" s="7">
        <v>14.612500000000001</v>
      </c>
      <c r="F587" s="7">
        <v>4891623.13</v>
      </c>
      <c r="G587" s="6">
        <v>71478843.459999993</v>
      </c>
      <c r="H587" s="7">
        <v>3010.12</v>
      </c>
      <c r="I587" s="6">
        <v>43985.38</v>
      </c>
      <c r="J587" s="7">
        <v>0</v>
      </c>
      <c r="K587" s="6">
        <v>0</v>
      </c>
      <c r="L587" s="7">
        <v>3010.12</v>
      </c>
      <c r="M587" s="6">
        <v>43985.38</v>
      </c>
    </row>
    <row r="588" spans="1:13" x14ac:dyDescent="0.35">
      <c r="A588" s="8" t="s">
        <v>83</v>
      </c>
      <c r="B588" s="8" t="s">
        <v>891</v>
      </c>
      <c r="C588" s="8" t="s">
        <v>771</v>
      </c>
      <c r="D588" s="8" t="s">
        <v>874</v>
      </c>
      <c r="E588" s="7">
        <v>14.612500000000001</v>
      </c>
      <c r="F588" s="7">
        <v>42361236.740000002</v>
      </c>
      <c r="G588" s="6">
        <v>619003575.96000004</v>
      </c>
      <c r="H588" s="7">
        <v>609421.96</v>
      </c>
      <c r="I588" s="6">
        <v>8905178.4499999993</v>
      </c>
      <c r="J588" s="7">
        <v>243230.17</v>
      </c>
      <c r="K588" s="6">
        <v>3554200.88</v>
      </c>
      <c r="L588" s="7">
        <v>366191.79</v>
      </c>
      <c r="M588" s="6">
        <v>5350977.57</v>
      </c>
    </row>
    <row r="589" spans="1:13" x14ac:dyDescent="0.35">
      <c r="A589" s="8" t="s">
        <v>83</v>
      </c>
      <c r="B589" s="8" t="s">
        <v>891</v>
      </c>
      <c r="C589" s="8" t="s">
        <v>772</v>
      </c>
      <c r="D589" s="8" t="s">
        <v>874</v>
      </c>
      <c r="E589" s="7">
        <v>14.612500000000001</v>
      </c>
      <c r="F589" s="7">
        <v>6575555.54</v>
      </c>
      <c r="G589" s="6">
        <v>96085305.959999993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35">
      <c r="A590" s="8" t="s">
        <v>83</v>
      </c>
      <c r="B590" s="8" t="s">
        <v>96</v>
      </c>
      <c r="C590" s="8" t="s">
        <v>767</v>
      </c>
      <c r="D590" s="8" t="s">
        <v>874</v>
      </c>
      <c r="E590" s="7">
        <v>14.612500000000001</v>
      </c>
      <c r="F590" s="7">
        <v>17934.13</v>
      </c>
      <c r="G590" s="6">
        <v>262062.48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35">
      <c r="A591" s="8" t="s">
        <v>83</v>
      </c>
      <c r="B591" s="8" t="s">
        <v>96</v>
      </c>
      <c r="C591" s="8" t="s">
        <v>770</v>
      </c>
      <c r="D591" s="8" t="s">
        <v>874</v>
      </c>
      <c r="E591" s="7">
        <v>14.612500000000001</v>
      </c>
      <c r="F591" s="7">
        <v>17198034.379999999</v>
      </c>
      <c r="G591" s="6">
        <v>251306279.03999999</v>
      </c>
      <c r="H591" s="7">
        <v>300000</v>
      </c>
      <c r="I591" s="6">
        <v>4383750.03</v>
      </c>
      <c r="J591" s="7">
        <v>109515.2</v>
      </c>
      <c r="K591" s="6">
        <v>1600290.87</v>
      </c>
      <c r="L591" s="7">
        <v>190484.8</v>
      </c>
      <c r="M591" s="6">
        <v>2783459.16</v>
      </c>
    </row>
    <row r="592" spans="1:13" x14ac:dyDescent="0.35">
      <c r="A592" s="8" t="s">
        <v>83</v>
      </c>
      <c r="B592" s="8" t="s">
        <v>96</v>
      </c>
      <c r="C592" s="8" t="s">
        <v>771</v>
      </c>
      <c r="D592" s="8" t="s">
        <v>874</v>
      </c>
      <c r="E592" s="7">
        <v>14.612500000000001</v>
      </c>
      <c r="F592" s="7">
        <v>42689201.659999996</v>
      </c>
      <c r="G592" s="6">
        <v>623795963.38</v>
      </c>
      <c r="H592" s="7">
        <v>620462.63</v>
      </c>
      <c r="I592" s="6">
        <v>9066510.2400000002</v>
      </c>
      <c r="J592" s="7">
        <v>1482651.1</v>
      </c>
      <c r="K592" s="6">
        <v>21665239.34</v>
      </c>
      <c r="L592" s="7">
        <v>-862188.47</v>
      </c>
      <c r="M592" s="6">
        <v>-12598729.1</v>
      </c>
    </row>
    <row r="593" spans="1:13" x14ac:dyDescent="0.35">
      <c r="A593" s="8" t="s">
        <v>83</v>
      </c>
      <c r="B593" s="8" t="s">
        <v>96</v>
      </c>
      <c r="C593" s="8" t="s">
        <v>772</v>
      </c>
      <c r="D593" s="8" t="s">
        <v>874</v>
      </c>
      <c r="E593" s="7">
        <v>14.612500000000001</v>
      </c>
      <c r="F593" s="7">
        <v>73153137.459999993</v>
      </c>
      <c r="G593" s="6">
        <v>1068950228.2</v>
      </c>
      <c r="H593" s="7">
        <v>463557.34</v>
      </c>
      <c r="I593" s="6">
        <v>6773731.6799999997</v>
      </c>
      <c r="J593" s="7">
        <v>1680180.79</v>
      </c>
      <c r="K593" s="6">
        <v>24551641.960000001</v>
      </c>
      <c r="L593" s="7">
        <v>-1216623.45</v>
      </c>
      <c r="M593" s="6">
        <v>-17777910.280000001</v>
      </c>
    </row>
    <row r="594" spans="1:13" x14ac:dyDescent="0.35">
      <c r="A594" s="8" t="s">
        <v>84</v>
      </c>
      <c r="B594" s="8" t="s">
        <v>891</v>
      </c>
      <c r="C594" s="8" t="s">
        <v>773</v>
      </c>
      <c r="D594" s="8" t="s">
        <v>874</v>
      </c>
      <c r="E594" s="7">
        <v>14.612500000000001</v>
      </c>
      <c r="F594" s="7">
        <v>16158888.859999999</v>
      </c>
      <c r="G594" s="6">
        <v>236121765.03</v>
      </c>
      <c r="H594" s="7">
        <v>769142.67</v>
      </c>
      <c r="I594" s="6">
        <v>11239097.34</v>
      </c>
      <c r="J594" s="7">
        <v>0</v>
      </c>
      <c r="K594" s="6">
        <v>0</v>
      </c>
      <c r="L594" s="7">
        <v>769142.67</v>
      </c>
      <c r="M594" s="6">
        <v>11239097.34</v>
      </c>
    </row>
    <row r="595" spans="1:13" x14ac:dyDescent="0.35">
      <c r="A595" s="8" t="s">
        <v>84</v>
      </c>
      <c r="B595" s="8" t="s">
        <v>891</v>
      </c>
      <c r="C595" s="8" t="s">
        <v>774</v>
      </c>
      <c r="D595" s="8" t="s">
        <v>874</v>
      </c>
      <c r="E595" s="7">
        <v>14.612500000000001</v>
      </c>
      <c r="F595" s="7">
        <v>53057725.950000003</v>
      </c>
      <c r="G595" s="6">
        <v>775306025.57000005</v>
      </c>
      <c r="H595" s="7">
        <v>1193788.1599999999</v>
      </c>
      <c r="I595" s="6">
        <v>17444229.600000001</v>
      </c>
      <c r="J595" s="7">
        <v>4542535.21</v>
      </c>
      <c r="K595" s="6">
        <v>66377796.200000003</v>
      </c>
      <c r="L595" s="7">
        <v>-3348747.05</v>
      </c>
      <c r="M595" s="6">
        <v>-48933566.600000001</v>
      </c>
    </row>
    <row r="596" spans="1:13" x14ac:dyDescent="0.35">
      <c r="A596" s="8" t="s">
        <v>84</v>
      </c>
      <c r="B596" s="8" t="s">
        <v>891</v>
      </c>
      <c r="C596" s="8" t="s">
        <v>775</v>
      </c>
      <c r="D596" s="8" t="s">
        <v>874</v>
      </c>
      <c r="E596" s="7">
        <v>14.612500000000001</v>
      </c>
      <c r="F596" s="7">
        <v>1377487.81</v>
      </c>
      <c r="G596" s="6">
        <v>20128540.760000002</v>
      </c>
      <c r="H596" s="7">
        <v>59768.31</v>
      </c>
      <c r="I596" s="6">
        <v>873364.44</v>
      </c>
      <c r="J596" s="7">
        <v>63710.36</v>
      </c>
      <c r="K596" s="6">
        <v>930967.64</v>
      </c>
      <c r="L596" s="7">
        <v>-3942.05</v>
      </c>
      <c r="M596" s="6">
        <v>-57603.199999999997</v>
      </c>
    </row>
    <row r="597" spans="1:13" x14ac:dyDescent="0.35">
      <c r="A597" s="8" t="s">
        <v>84</v>
      </c>
      <c r="B597" s="8" t="s">
        <v>891</v>
      </c>
      <c r="C597" s="8" t="s">
        <v>776</v>
      </c>
      <c r="D597" s="8" t="s">
        <v>874</v>
      </c>
      <c r="E597" s="7">
        <v>14.612500000000001</v>
      </c>
      <c r="F597" s="7">
        <v>21354096.899999999</v>
      </c>
      <c r="G597" s="6">
        <v>312036743.00999999</v>
      </c>
      <c r="H597" s="7">
        <v>40200.69</v>
      </c>
      <c r="I597" s="6">
        <v>587432.59</v>
      </c>
      <c r="J597" s="7">
        <v>12094.17</v>
      </c>
      <c r="K597" s="6">
        <v>176726.06</v>
      </c>
      <c r="L597" s="7">
        <v>28106.52</v>
      </c>
      <c r="M597" s="6">
        <v>410706.53</v>
      </c>
    </row>
    <row r="598" spans="1:13" x14ac:dyDescent="0.35">
      <c r="A598" s="8" t="s">
        <v>84</v>
      </c>
      <c r="B598" s="8" t="s">
        <v>891</v>
      </c>
      <c r="C598" s="8" t="s">
        <v>777</v>
      </c>
      <c r="D598" s="8" t="s">
        <v>874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35">
      <c r="A599" s="8" t="s">
        <v>84</v>
      </c>
      <c r="B599" s="8" t="s">
        <v>891</v>
      </c>
      <c r="C599" s="8" t="s">
        <v>778</v>
      </c>
      <c r="D599" s="8" t="s">
        <v>874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35">
      <c r="A600" s="8" t="s">
        <v>84</v>
      </c>
      <c r="B600" s="8" t="s">
        <v>891</v>
      </c>
      <c r="C600" s="8" t="s">
        <v>779</v>
      </c>
      <c r="D600" s="8" t="s">
        <v>874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35">
      <c r="A601" s="8" t="s">
        <v>84</v>
      </c>
      <c r="B601" s="8" t="s">
        <v>891</v>
      </c>
      <c r="C601" s="8" t="s">
        <v>780</v>
      </c>
      <c r="D601" s="8" t="s">
        <v>874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35">
      <c r="A602" s="8" t="s">
        <v>84</v>
      </c>
      <c r="B602" s="8" t="s">
        <v>891</v>
      </c>
      <c r="C602" s="8" t="s">
        <v>782</v>
      </c>
      <c r="D602" s="8" t="s">
        <v>874</v>
      </c>
      <c r="E602" s="7">
        <v>14.612500000000001</v>
      </c>
      <c r="F602" s="7">
        <v>4473511.04</v>
      </c>
      <c r="G602" s="6">
        <v>65369180.5</v>
      </c>
      <c r="H602" s="7">
        <v>135185.07999999999</v>
      </c>
      <c r="I602" s="6">
        <v>1975391.99</v>
      </c>
      <c r="J602" s="7">
        <v>128.55000000000001</v>
      </c>
      <c r="K602" s="6">
        <v>1878.44</v>
      </c>
      <c r="L602" s="7">
        <v>135056.53</v>
      </c>
      <c r="M602" s="6">
        <v>1973513.55</v>
      </c>
    </row>
    <row r="603" spans="1:13" x14ac:dyDescent="0.35">
      <c r="A603" s="8" t="s">
        <v>84</v>
      </c>
      <c r="B603" s="8" t="s">
        <v>891</v>
      </c>
      <c r="C603" s="8" t="s">
        <v>784</v>
      </c>
      <c r="D603" s="8" t="s">
        <v>874</v>
      </c>
      <c r="E603" s="7">
        <v>14.612500000000001</v>
      </c>
      <c r="F603" s="7">
        <v>18670208.34</v>
      </c>
      <c r="G603" s="6">
        <v>272818421.17000002</v>
      </c>
      <c r="H603" s="7">
        <v>472000</v>
      </c>
      <c r="I603" s="6">
        <v>6897100.0499999998</v>
      </c>
      <c r="J603" s="7">
        <v>0</v>
      </c>
      <c r="K603" s="6">
        <v>0</v>
      </c>
      <c r="L603" s="7">
        <v>472000</v>
      </c>
      <c r="M603" s="6">
        <v>6897100.0499999998</v>
      </c>
    </row>
    <row r="604" spans="1:13" x14ac:dyDescent="0.35">
      <c r="A604" s="8" t="s">
        <v>84</v>
      </c>
      <c r="B604" s="8" t="s">
        <v>891</v>
      </c>
      <c r="C604" s="8" t="s">
        <v>785</v>
      </c>
      <c r="D604" s="8" t="s">
        <v>874</v>
      </c>
      <c r="E604" s="7">
        <v>14.612500000000001</v>
      </c>
      <c r="F604" s="7">
        <v>20005315.850000001</v>
      </c>
      <c r="G604" s="6">
        <v>292327679.79000002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35">
      <c r="A605" s="8" t="s">
        <v>84</v>
      </c>
      <c r="B605" s="8" t="s">
        <v>891</v>
      </c>
      <c r="C605" s="8" t="s">
        <v>786</v>
      </c>
      <c r="D605" s="8" t="s">
        <v>874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35">
      <c r="A606" s="8" t="s">
        <v>84</v>
      </c>
      <c r="B606" s="8" t="s">
        <v>891</v>
      </c>
      <c r="C606" s="8" t="s">
        <v>787</v>
      </c>
      <c r="D606" s="8" t="s">
        <v>874</v>
      </c>
      <c r="E606" s="7">
        <v>14.612500000000001</v>
      </c>
      <c r="F606" s="7">
        <v>960918.18</v>
      </c>
      <c r="G606" s="6">
        <v>14041417.039999999</v>
      </c>
      <c r="H606" s="7">
        <v>0</v>
      </c>
      <c r="I606" s="6">
        <v>0</v>
      </c>
      <c r="J606" s="7">
        <v>17680.259999999998</v>
      </c>
      <c r="K606" s="6">
        <v>258352.8</v>
      </c>
      <c r="L606" s="7">
        <v>-17680.259999999998</v>
      </c>
      <c r="M606" s="6">
        <v>-258352.8</v>
      </c>
    </row>
    <row r="607" spans="1:13" x14ac:dyDescent="0.35">
      <c r="A607" s="8" t="s">
        <v>84</v>
      </c>
      <c r="B607" s="8" t="s">
        <v>891</v>
      </c>
      <c r="C607" s="8" t="s">
        <v>788</v>
      </c>
      <c r="D607" s="8" t="s">
        <v>874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35">
      <c r="A608" s="8" t="s">
        <v>84</v>
      </c>
      <c r="B608" s="8" t="s">
        <v>891</v>
      </c>
      <c r="C608" s="8" t="s">
        <v>791</v>
      </c>
      <c r="D608" s="8" t="s">
        <v>875</v>
      </c>
      <c r="E608" s="7">
        <v>14.612500000000001</v>
      </c>
      <c r="F608" s="7">
        <v>3947715.18</v>
      </c>
      <c r="G608" s="6">
        <v>57685988.450000003</v>
      </c>
      <c r="H608" s="7">
        <v>294850</v>
      </c>
      <c r="I608" s="6">
        <v>4308495.6500000004</v>
      </c>
      <c r="J608" s="7">
        <v>0</v>
      </c>
      <c r="K608" s="6">
        <v>0</v>
      </c>
      <c r="L608" s="7">
        <v>294850</v>
      </c>
      <c r="M608" s="6">
        <v>4308495.6500000004</v>
      </c>
    </row>
    <row r="609" spans="1:13" x14ac:dyDescent="0.35">
      <c r="A609" s="8" t="s">
        <v>84</v>
      </c>
      <c r="B609" s="8" t="s">
        <v>891</v>
      </c>
      <c r="C609" s="8" t="s">
        <v>792</v>
      </c>
      <c r="D609" s="8" t="s">
        <v>874</v>
      </c>
      <c r="E609" s="7">
        <v>19.239547999999999</v>
      </c>
      <c r="F609" s="7">
        <v>28172169.059999999</v>
      </c>
      <c r="G609" s="6">
        <v>542019799.38</v>
      </c>
      <c r="H609" s="7">
        <v>4204640.2300000004</v>
      </c>
      <c r="I609" s="6">
        <v>80895377.590000004</v>
      </c>
      <c r="J609" s="7">
        <v>1401.29</v>
      </c>
      <c r="K609" s="6">
        <v>26960.23</v>
      </c>
      <c r="L609" s="7">
        <v>4203238.9400000004</v>
      </c>
      <c r="M609" s="6">
        <v>80868417.359999999</v>
      </c>
    </row>
    <row r="610" spans="1:13" x14ac:dyDescent="0.35">
      <c r="A610" s="8" t="s">
        <v>84</v>
      </c>
      <c r="B610" s="8" t="s">
        <v>891</v>
      </c>
      <c r="C610" s="8" t="s">
        <v>793</v>
      </c>
      <c r="D610" s="8" t="s">
        <v>874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35">
      <c r="A611" s="8" t="s">
        <v>84</v>
      </c>
      <c r="B611" s="8" t="s">
        <v>891</v>
      </c>
      <c r="C611" s="8" t="s">
        <v>794</v>
      </c>
      <c r="D611" s="8" t="s">
        <v>875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35">
      <c r="A612" s="8" t="s">
        <v>84</v>
      </c>
      <c r="B612" s="8" t="s">
        <v>891</v>
      </c>
      <c r="C612" s="8" t="s">
        <v>796</v>
      </c>
      <c r="D612" s="8" t="s">
        <v>875</v>
      </c>
      <c r="E612" s="7">
        <v>19.239547999999999</v>
      </c>
      <c r="F612" s="7">
        <v>79431029.400000006</v>
      </c>
      <c r="G612" s="6">
        <v>1528217104</v>
      </c>
      <c r="H612" s="7">
        <v>1649050.66</v>
      </c>
      <c r="I612" s="6">
        <v>31726989.350000001</v>
      </c>
      <c r="J612" s="7">
        <v>146263</v>
      </c>
      <c r="K612" s="6">
        <v>2814033.93</v>
      </c>
      <c r="L612" s="7">
        <v>1502787.66</v>
      </c>
      <c r="M612" s="6">
        <v>28912955.420000002</v>
      </c>
    </row>
    <row r="613" spans="1:13" x14ac:dyDescent="0.35">
      <c r="A613" s="8" t="s">
        <v>84</v>
      </c>
      <c r="B613" s="8" t="s">
        <v>891</v>
      </c>
      <c r="C613" s="8" t="s">
        <v>797</v>
      </c>
      <c r="D613" s="8" t="s">
        <v>874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35">
      <c r="A614" s="8" t="s">
        <v>84</v>
      </c>
      <c r="B614" s="8" t="s">
        <v>891</v>
      </c>
      <c r="C614" s="8" t="s">
        <v>798</v>
      </c>
      <c r="D614" s="8" t="s">
        <v>874</v>
      </c>
      <c r="E614" s="7">
        <v>14.612500000000001</v>
      </c>
      <c r="F614" s="7">
        <v>2123229.5699999998</v>
      </c>
      <c r="G614" s="6">
        <v>31025692.300000001</v>
      </c>
      <c r="H614" s="7">
        <v>320151</v>
      </c>
      <c r="I614" s="6">
        <v>4678206.5199999996</v>
      </c>
      <c r="J614" s="7">
        <v>15254.79</v>
      </c>
      <c r="K614" s="6">
        <v>222910.62</v>
      </c>
      <c r="L614" s="7">
        <v>304896.21000000002</v>
      </c>
      <c r="M614" s="6">
        <v>4455295.9000000004</v>
      </c>
    </row>
    <row r="615" spans="1:13" x14ac:dyDescent="0.35">
      <c r="A615" s="8" t="s">
        <v>84</v>
      </c>
      <c r="B615" s="8" t="s">
        <v>891</v>
      </c>
      <c r="C615" s="8" t="s">
        <v>799</v>
      </c>
      <c r="D615" s="8" t="s">
        <v>874</v>
      </c>
      <c r="E615" s="7">
        <v>14.612500000000001</v>
      </c>
      <c r="F615" s="7">
        <v>7119098.9800000004</v>
      </c>
      <c r="G615" s="6">
        <v>104027834.54000001</v>
      </c>
      <c r="H615" s="7">
        <v>80830.27</v>
      </c>
      <c r="I615" s="6">
        <v>1181132.33</v>
      </c>
      <c r="J615" s="7">
        <v>117.72</v>
      </c>
      <c r="K615" s="6">
        <v>1720.18</v>
      </c>
      <c r="L615" s="7">
        <v>80712.55</v>
      </c>
      <c r="M615" s="6">
        <v>1179412.1499999999</v>
      </c>
    </row>
    <row r="616" spans="1:13" x14ac:dyDescent="0.35">
      <c r="A616" s="8" t="s">
        <v>84</v>
      </c>
      <c r="B616" s="8" t="s">
        <v>891</v>
      </c>
      <c r="C616" s="8" t="s">
        <v>800</v>
      </c>
      <c r="D616" s="8" t="s">
        <v>874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35">
      <c r="A617" s="8" t="s">
        <v>84</v>
      </c>
      <c r="B617" s="8" t="s">
        <v>891</v>
      </c>
      <c r="C617" s="8" t="s">
        <v>801</v>
      </c>
      <c r="D617" s="8" t="s">
        <v>874</v>
      </c>
      <c r="E617" s="7">
        <v>14.612500000000001</v>
      </c>
      <c r="F617" s="7">
        <v>10945973.23</v>
      </c>
      <c r="G617" s="6">
        <v>159948034.88</v>
      </c>
      <c r="H617" s="7">
        <v>1704150.14</v>
      </c>
      <c r="I617" s="6">
        <v>24901894.09</v>
      </c>
      <c r="J617" s="7">
        <v>0</v>
      </c>
      <c r="K617" s="6">
        <v>0</v>
      </c>
      <c r="L617" s="7">
        <v>1704150.14</v>
      </c>
      <c r="M617" s="6">
        <v>24901894.09</v>
      </c>
    </row>
    <row r="618" spans="1:13" x14ac:dyDescent="0.35">
      <c r="A618" s="8" t="s">
        <v>84</v>
      </c>
      <c r="B618" s="8" t="s">
        <v>891</v>
      </c>
      <c r="C618" s="8" t="s">
        <v>802</v>
      </c>
      <c r="D618" s="8" t="s">
        <v>874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35">
      <c r="A619" s="8" t="s">
        <v>84</v>
      </c>
      <c r="B619" s="8" t="s">
        <v>891</v>
      </c>
      <c r="C619" s="8" t="s">
        <v>803</v>
      </c>
      <c r="D619" s="8" t="s">
        <v>874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35">
      <c r="A620" s="8" t="s">
        <v>84</v>
      </c>
      <c r="B620" s="8" t="s">
        <v>891</v>
      </c>
      <c r="C620" s="8" t="s">
        <v>804</v>
      </c>
      <c r="D620" s="8" t="s">
        <v>874</v>
      </c>
      <c r="E620" s="7">
        <v>14.612500000000001</v>
      </c>
      <c r="F620" s="7">
        <v>70487195.560000002</v>
      </c>
      <c r="G620" s="6">
        <v>1029994151.89</v>
      </c>
      <c r="H620" s="7">
        <v>1240935.6599999999</v>
      </c>
      <c r="I620" s="6">
        <v>18133172.449999999</v>
      </c>
      <c r="J620" s="7">
        <v>2120086.8199999998</v>
      </c>
      <c r="K620" s="6">
        <v>30979768.859999999</v>
      </c>
      <c r="L620" s="7">
        <v>-879151.16</v>
      </c>
      <c r="M620" s="6">
        <v>-12846596.41</v>
      </c>
    </row>
    <row r="621" spans="1:13" x14ac:dyDescent="0.35">
      <c r="A621" s="8" t="s">
        <v>84</v>
      </c>
      <c r="B621" s="8" t="s">
        <v>891</v>
      </c>
      <c r="C621" s="8" t="s">
        <v>805</v>
      </c>
      <c r="D621" s="8" t="s">
        <v>874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35">
      <c r="A622" s="8" t="s">
        <v>84</v>
      </c>
      <c r="B622" s="8" t="s">
        <v>96</v>
      </c>
      <c r="C622" s="8" t="s">
        <v>773</v>
      </c>
      <c r="D622" s="8" t="s">
        <v>874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35">
      <c r="A623" s="8" t="s">
        <v>84</v>
      </c>
      <c r="B623" s="8" t="s">
        <v>96</v>
      </c>
      <c r="C623" s="8" t="s">
        <v>774</v>
      </c>
      <c r="D623" s="8" t="s">
        <v>874</v>
      </c>
      <c r="E623" s="7">
        <v>14.612500000000001</v>
      </c>
      <c r="F623" s="7">
        <v>1839653.29</v>
      </c>
      <c r="G623" s="6">
        <v>26881933.879999999</v>
      </c>
      <c r="H623" s="7">
        <v>32353.040000000001</v>
      </c>
      <c r="I623" s="6">
        <v>472758.8</v>
      </c>
      <c r="J623" s="7">
        <v>0</v>
      </c>
      <c r="K623" s="6">
        <v>0</v>
      </c>
      <c r="L623" s="7">
        <v>32353.040000000001</v>
      </c>
      <c r="M623" s="6">
        <v>472758.8</v>
      </c>
    </row>
    <row r="624" spans="1:13" x14ac:dyDescent="0.35">
      <c r="A624" s="8" t="s">
        <v>84</v>
      </c>
      <c r="B624" s="8" t="s">
        <v>96</v>
      </c>
      <c r="C624" s="8" t="s">
        <v>775</v>
      </c>
      <c r="D624" s="8" t="s">
        <v>874</v>
      </c>
      <c r="E624" s="7">
        <v>14.612500000000001</v>
      </c>
      <c r="F624" s="7">
        <v>36902.199999999997</v>
      </c>
      <c r="G624" s="6">
        <v>539233.4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35">
      <c r="A625" s="8" t="s">
        <v>84</v>
      </c>
      <c r="B625" s="8" t="s">
        <v>96</v>
      </c>
      <c r="C625" s="8" t="s">
        <v>776</v>
      </c>
      <c r="D625" s="8" t="s">
        <v>874</v>
      </c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35">
      <c r="A626" s="8" t="s">
        <v>84</v>
      </c>
      <c r="B626" s="8" t="s">
        <v>96</v>
      </c>
      <c r="C626" s="8" t="s">
        <v>777</v>
      </c>
      <c r="D626" s="8" t="s">
        <v>874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35">
      <c r="A627" s="8" t="s">
        <v>84</v>
      </c>
      <c r="B627" s="8" t="s">
        <v>96</v>
      </c>
      <c r="C627" s="8" t="s">
        <v>778</v>
      </c>
      <c r="D627" s="8" t="s">
        <v>874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35">
      <c r="A628" s="8" t="s">
        <v>84</v>
      </c>
      <c r="B628" s="8" t="s">
        <v>96</v>
      </c>
      <c r="C628" s="8" t="s">
        <v>779</v>
      </c>
      <c r="D628" s="8" t="s">
        <v>874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35">
      <c r="A629" s="8" t="s">
        <v>84</v>
      </c>
      <c r="B629" s="8" t="s">
        <v>96</v>
      </c>
      <c r="C629" s="8" t="s">
        <v>780</v>
      </c>
      <c r="D629" s="8" t="s">
        <v>874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35">
      <c r="A630" s="8" t="s">
        <v>84</v>
      </c>
      <c r="B630" s="8" t="s">
        <v>96</v>
      </c>
      <c r="C630" s="8" t="s">
        <v>782</v>
      </c>
      <c r="D630" s="8" t="s">
        <v>874</v>
      </c>
      <c r="E630" s="7">
        <v>14.612500000000001</v>
      </c>
      <c r="F630" s="7">
        <v>5516240.8099999996</v>
      </c>
      <c r="G630" s="6">
        <v>80606069.359999999</v>
      </c>
      <c r="H630" s="7">
        <v>56086.7</v>
      </c>
      <c r="I630" s="6">
        <v>819566.91</v>
      </c>
      <c r="J630" s="7">
        <v>81885.88</v>
      </c>
      <c r="K630" s="6">
        <v>1196557.43</v>
      </c>
      <c r="L630" s="7">
        <v>-25799.18</v>
      </c>
      <c r="M630" s="6">
        <v>-376990.52</v>
      </c>
    </row>
    <row r="631" spans="1:13" x14ac:dyDescent="0.35">
      <c r="A631" s="8" t="s">
        <v>84</v>
      </c>
      <c r="B631" s="8" t="s">
        <v>96</v>
      </c>
      <c r="C631" s="8" t="s">
        <v>784</v>
      </c>
      <c r="D631" s="8" t="s">
        <v>874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35">
      <c r="A632" s="8" t="s">
        <v>84</v>
      </c>
      <c r="B632" s="8" t="s">
        <v>96</v>
      </c>
      <c r="C632" s="8" t="s">
        <v>785</v>
      </c>
      <c r="D632" s="8" t="s">
        <v>874</v>
      </c>
      <c r="E632" s="7">
        <v>14.612500000000001</v>
      </c>
      <c r="F632" s="7">
        <v>12987132.25</v>
      </c>
      <c r="G632" s="6">
        <v>189774471.25999999</v>
      </c>
      <c r="H632" s="7">
        <v>748728.51</v>
      </c>
      <c r="I632" s="6">
        <v>10940795.42</v>
      </c>
      <c r="J632" s="7">
        <v>1000000</v>
      </c>
      <c r="K632" s="6">
        <v>14612500.1</v>
      </c>
      <c r="L632" s="7">
        <v>-251271.49</v>
      </c>
      <c r="M632" s="6">
        <v>-3671704.68</v>
      </c>
    </row>
    <row r="633" spans="1:13" x14ac:dyDescent="0.35">
      <c r="A633" s="8" t="s">
        <v>84</v>
      </c>
      <c r="B633" s="8" t="s">
        <v>96</v>
      </c>
      <c r="C633" s="8" t="s">
        <v>786</v>
      </c>
      <c r="D633" s="8" t="s">
        <v>874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35">
      <c r="A634" s="8" t="s">
        <v>84</v>
      </c>
      <c r="B634" s="8" t="s">
        <v>96</v>
      </c>
      <c r="C634" s="8" t="s">
        <v>787</v>
      </c>
      <c r="D634" s="8" t="s">
        <v>874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35">
      <c r="A635" s="8" t="s">
        <v>84</v>
      </c>
      <c r="B635" s="8" t="s">
        <v>96</v>
      </c>
      <c r="C635" s="8" t="s">
        <v>788</v>
      </c>
      <c r="D635" s="8" t="s">
        <v>874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35">
      <c r="A636" s="8" t="s">
        <v>84</v>
      </c>
      <c r="B636" s="8" t="s">
        <v>96</v>
      </c>
      <c r="C636" s="8" t="s">
        <v>791</v>
      </c>
      <c r="D636" s="8" t="s">
        <v>875</v>
      </c>
      <c r="E636" s="7">
        <v>14.612500000000001</v>
      </c>
      <c r="F636" s="7">
        <v>349205.2</v>
      </c>
      <c r="G636" s="6">
        <v>5102761.0199999996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35">
      <c r="A637" s="8" t="s">
        <v>84</v>
      </c>
      <c r="B637" s="8" t="s">
        <v>96</v>
      </c>
      <c r="C637" s="8" t="s">
        <v>792</v>
      </c>
      <c r="D637" s="8" t="s">
        <v>874</v>
      </c>
      <c r="E637" s="7">
        <v>19.239547999999999</v>
      </c>
      <c r="F637" s="7">
        <v>678460.17</v>
      </c>
      <c r="G637" s="6">
        <v>13053267.039999999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35">
      <c r="A638" s="8" t="s">
        <v>84</v>
      </c>
      <c r="B638" s="8" t="s">
        <v>96</v>
      </c>
      <c r="C638" s="8" t="s">
        <v>793</v>
      </c>
      <c r="D638" s="8" t="s">
        <v>874</v>
      </c>
      <c r="E638" s="7">
        <v>14.612500000000001</v>
      </c>
      <c r="F638" s="7">
        <v>23931.15</v>
      </c>
      <c r="G638" s="6">
        <v>349693.93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35">
      <c r="A639" s="8" t="s">
        <v>84</v>
      </c>
      <c r="B639" s="8" t="s">
        <v>96</v>
      </c>
      <c r="C639" s="8" t="s">
        <v>794</v>
      </c>
      <c r="D639" s="8" t="s">
        <v>875</v>
      </c>
      <c r="E639" s="7">
        <v>14.612500000000001</v>
      </c>
      <c r="F639" s="7">
        <v>635658.5</v>
      </c>
      <c r="G639" s="6">
        <v>9288559.8900000006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35">
      <c r="A640" s="8" t="s">
        <v>84</v>
      </c>
      <c r="B640" s="8" t="s">
        <v>96</v>
      </c>
      <c r="C640" s="8" t="s">
        <v>796</v>
      </c>
      <c r="D640" s="8" t="s">
        <v>875</v>
      </c>
      <c r="E640" s="7">
        <v>19.239547999999999</v>
      </c>
      <c r="F640" s="7">
        <v>1141604.97</v>
      </c>
      <c r="G640" s="6">
        <v>21963963.670000002</v>
      </c>
      <c r="H640" s="7">
        <v>103167.13</v>
      </c>
      <c r="I640" s="6">
        <v>1984888.92</v>
      </c>
      <c r="J640" s="7">
        <v>0</v>
      </c>
      <c r="K640" s="6">
        <v>0</v>
      </c>
      <c r="L640" s="7">
        <v>103167.13</v>
      </c>
      <c r="M640" s="6">
        <v>1984888.92</v>
      </c>
    </row>
    <row r="641" spans="1:13" x14ac:dyDescent="0.35">
      <c r="A641" s="8" t="s">
        <v>84</v>
      </c>
      <c r="B641" s="8" t="s">
        <v>96</v>
      </c>
      <c r="C641" s="8" t="s">
        <v>797</v>
      </c>
      <c r="D641" s="8" t="s">
        <v>874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35">
      <c r="A642" s="8" t="s">
        <v>84</v>
      </c>
      <c r="B642" s="8" t="s">
        <v>96</v>
      </c>
      <c r="C642" s="8" t="s">
        <v>798</v>
      </c>
      <c r="D642" s="8" t="s">
        <v>874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35">
      <c r="A643" s="8" t="s">
        <v>84</v>
      </c>
      <c r="B643" s="8" t="s">
        <v>96</v>
      </c>
      <c r="C643" s="8" t="s">
        <v>799</v>
      </c>
      <c r="D643" s="8" t="s">
        <v>874</v>
      </c>
      <c r="E643" s="7">
        <v>14.612500000000001</v>
      </c>
      <c r="F643" s="7">
        <v>8116.7</v>
      </c>
      <c r="G643" s="6">
        <v>118605.28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35">
      <c r="A644" s="8" t="s">
        <v>84</v>
      </c>
      <c r="B644" s="8" t="s">
        <v>96</v>
      </c>
      <c r="C644" s="8" t="s">
        <v>800</v>
      </c>
      <c r="D644" s="8" t="s">
        <v>874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35">
      <c r="A645" s="8" t="s">
        <v>84</v>
      </c>
      <c r="B645" s="8" t="s">
        <v>96</v>
      </c>
      <c r="C645" s="8" t="s">
        <v>801</v>
      </c>
      <c r="D645" s="8" t="s">
        <v>874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35">
      <c r="A646" s="8" t="s">
        <v>84</v>
      </c>
      <c r="B646" s="8" t="s">
        <v>96</v>
      </c>
      <c r="C646" s="8" t="s">
        <v>802</v>
      </c>
      <c r="D646" s="8" t="s">
        <v>874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35">
      <c r="A647" s="8" t="s">
        <v>84</v>
      </c>
      <c r="B647" s="8" t="s">
        <v>96</v>
      </c>
      <c r="C647" s="8" t="s">
        <v>803</v>
      </c>
      <c r="D647" s="8" t="s">
        <v>874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35">
      <c r="A648" s="8" t="s">
        <v>84</v>
      </c>
      <c r="B648" s="8" t="s">
        <v>96</v>
      </c>
      <c r="C648" s="8" t="s">
        <v>804</v>
      </c>
      <c r="D648" s="8" t="s">
        <v>874</v>
      </c>
      <c r="E648" s="7">
        <v>14.612500000000001</v>
      </c>
      <c r="F648" s="7">
        <v>556195.31000000006</v>
      </c>
      <c r="G648" s="6">
        <v>8127404.0199999996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35">
      <c r="A649" s="8" t="s">
        <v>84</v>
      </c>
      <c r="B649" s="8" t="s">
        <v>96</v>
      </c>
      <c r="C649" s="8" t="s">
        <v>805</v>
      </c>
      <c r="D649" s="8" t="s">
        <v>874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35">
      <c r="A650" s="8" t="s">
        <v>85</v>
      </c>
      <c r="B650" s="8" t="s">
        <v>891</v>
      </c>
      <c r="C650" s="8" t="s">
        <v>806</v>
      </c>
      <c r="D650" s="8" t="s">
        <v>874</v>
      </c>
      <c r="E650" s="7">
        <v>14.622999999999999</v>
      </c>
      <c r="F650" s="7">
        <v>93263470.709999993</v>
      </c>
      <c r="G650" s="6">
        <v>1363791732.2</v>
      </c>
      <c r="H650" s="7">
        <v>22000000</v>
      </c>
      <c r="I650" s="6">
        <v>321706000</v>
      </c>
      <c r="J650" s="7">
        <v>5000000</v>
      </c>
      <c r="K650" s="6">
        <v>73115000</v>
      </c>
      <c r="L650" s="7">
        <v>17000000</v>
      </c>
      <c r="M650" s="6">
        <v>248591000</v>
      </c>
    </row>
    <row r="651" spans="1:13" x14ac:dyDescent="0.35">
      <c r="A651" s="8" t="s">
        <v>85</v>
      </c>
      <c r="B651" s="8" t="s">
        <v>891</v>
      </c>
      <c r="C651" s="8" t="s">
        <v>807</v>
      </c>
      <c r="D651" s="8" t="s">
        <v>874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35">
      <c r="A652" s="8" t="s">
        <v>85</v>
      </c>
      <c r="B652" s="8" t="s">
        <v>891</v>
      </c>
      <c r="C652" s="8" t="s">
        <v>808</v>
      </c>
      <c r="D652" s="8" t="s">
        <v>874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35">
      <c r="A653" s="8" t="s">
        <v>85</v>
      </c>
      <c r="B653" s="8" t="s">
        <v>891</v>
      </c>
      <c r="C653" s="8" t="s">
        <v>809</v>
      </c>
      <c r="D653" s="8" t="s">
        <v>874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35">
      <c r="A654" s="8" t="s">
        <v>85</v>
      </c>
      <c r="B654" s="8" t="s">
        <v>891</v>
      </c>
      <c r="C654" s="8" t="s">
        <v>810</v>
      </c>
      <c r="D654" s="8" t="s">
        <v>874</v>
      </c>
      <c r="E654" s="7">
        <v>14.622999999999999</v>
      </c>
      <c r="F654" s="7">
        <v>2562084</v>
      </c>
      <c r="G654" s="6">
        <v>37465354.369999997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35">
      <c r="A655" s="8" t="s">
        <v>85</v>
      </c>
      <c r="B655" s="8" t="s">
        <v>891</v>
      </c>
      <c r="C655" s="8" t="s">
        <v>811</v>
      </c>
      <c r="D655" s="8" t="s">
        <v>874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35">
      <c r="A656" s="8" t="s">
        <v>85</v>
      </c>
      <c r="B656" s="8" t="s">
        <v>891</v>
      </c>
      <c r="C656" s="8" t="s">
        <v>812</v>
      </c>
      <c r="D656" s="8" t="s">
        <v>874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35">
      <c r="A657" s="8" t="s">
        <v>85</v>
      </c>
      <c r="B657" s="8" t="s">
        <v>891</v>
      </c>
      <c r="C657" s="8" t="s">
        <v>813</v>
      </c>
      <c r="D657" s="8" t="s">
        <v>874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35">
      <c r="A658" s="8" t="s">
        <v>85</v>
      </c>
      <c r="B658" s="8" t="s">
        <v>891</v>
      </c>
      <c r="C658" s="8" t="s">
        <v>814</v>
      </c>
      <c r="D658" s="8" t="s">
        <v>874</v>
      </c>
      <c r="E658" s="7">
        <v>14.622999999999999</v>
      </c>
      <c r="F658" s="7">
        <v>367009.88</v>
      </c>
      <c r="G658" s="6">
        <v>5366785.55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35">
      <c r="A659" s="8" t="s">
        <v>85</v>
      </c>
      <c r="B659" s="8" t="s">
        <v>891</v>
      </c>
      <c r="C659" s="8" t="s">
        <v>815</v>
      </c>
      <c r="D659" s="8" t="s">
        <v>874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35">
      <c r="A660" s="8" t="s">
        <v>85</v>
      </c>
      <c r="B660" s="8" t="s">
        <v>891</v>
      </c>
      <c r="C660" s="8" t="s">
        <v>817</v>
      </c>
      <c r="D660" s="8" t="s">
        <v>874</v>
      </c>
      <c r="E660" s="7">
        <v>14.622999</v>
      </c>
      <c r="F660" s="7">
        <v>11289491.57</v>
      </c>
      <c r="G660" s="6">
        <v>165086235.16999999</v>
      </c>
      <c r="H660" s="7">
        <v>827636</v>
      </c>
      <c r="I660" s="6">
        <v>12102521.23</v>
      </c>
      <c r="J660" s="7">
        <v>0</v>
      </c>
      <c r="K660" s="6">
        <v>0</v>
      </c>
      <c r="L660" s="7">
        <v>827636</v>
      </c>
      <c r="M660" s="6">
        <v>12102521.23</v>
      </c>
    </row>
    <row r="661" spans="1:13" x14ac:dyDescent="0.35">
      <c r="A661" s="8" t="s">
        <v>85</v>
      </c>
      <c r="B661" s="8" t="s">
        <v>891</v>
      </c>
      <c r="C661" s="8" t="s">
        <v>818</v>
      </c>
      <c r="D661" s="8" t="s">
        <v>874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35">
      <c r="A662" s="8" t="s">
        <v>85</v>
      </c>
      <c r="B662" s="8" t="s">
        <v>891</v>
      </c>
      <c r="C662" s="8" t="s">
        <v>819</v>
      </c>
      <c r="D662" s="8" t="s">
        <v>874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35">
      <c r="A663" s="8" t="s">
        <v>85</v>
      </c>
      <c r="B663" s="8" t="s">
        <v>891</v>
      </c>
      <c r="C663" s="8" t="s">
        <v>820</v>
      </c>
      <c r="D663" s="8" t="s">
        <v>874</v>
      </c>
      <c r="E663" s="7">
        <v>14.622999999999999</v>
      </c>
      <c r="F663" s="7">
        <v>9449152.9600000009</v>
      </c>
      <c r="G663" s="6">
        <v>138174963.75999999</v>
      </c>
      <c r="H663" s="7">
        <v>0</v>
      </c>
      <c r="I663" s="6">
        <v>0</v>
      </c>
      <c r="J663" s="7">
        <v>588697</v>
      </c>
      <c r="K663" s="6">
        <v>8608516.2300000004</v>
      </c>
      <c r="L663" s="7">
        <v>-588697</v>
      </c>
      <c r="M663" s="6">
        <v>-8608516.2300000004</v>
      </c>
    </row>
    <row r="664" spans="1:13" x14ac:dyDescent="0.35">
      <c r="A664" s="8" t="s">
        <v>85</v>
      </c>
      <c r="B664" s="8" t="s">
        <v>891</v>
      </c>
      <c r="C664" s="8" t="s">
        <v>821</v>
      </c>
      <c r="D664" s="8" t="s">
        <v>874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35">
      <c r="A665" s="8" t="s">
        <v>85</v>
      </c>
      <c r="B665" s="8" t="s">
        <v>891</v>
      </c>
      <c r="C665" s="8" t="s">
        <v>822</v>
      </c>
      <c r="D665" s="8" t="s">
        <v>874</v>
      </c>
      <c r="E665" s="7">
        <v>14.622999</v>
      </c>
      <c r="F665" s="7">
        <v>1547865.02</v>
      </c>
      <c r="G665" s="6">
        <v>22634430.120000001</v>
      </c>
      <c r="H665" s="7">
        <v>99500</v>
      </c>
      <c r="I665" s="6">
        <v>1454988.5</v>
      </c>
      <c r="J665" s="7">
        <v>0</v>
      </c>
      <c r="K665" s="6">
        <v>0</v>
      </c>
      <c r="L665" s="7">
        <v>99500</v>
      </c>
      <c r="M665" s="6">
        <v>1454988.5</v>
      </c>
    </row>
    <row r="666" spans="1:13" x14ac:dyDescent="0.35">
      <c r="A666" s="8" t="s">
        <v>85</v>
      </c>
      <c r="B666" s="8" t="s">
        <v>891</v>
      </c>
      <c r="C666" s="8" t="s">
        <v>823</v>
      </c>
      <c r="D666" s="8" t="s">
        <v>874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35">
      <c r="A667" s="8" t="s">
        <v>85</v>
      </c>
      <c r="B667" s="8" t="s">
        <v>891</v>
      </c>
      <c r="C667" s="8" t="s">
        <v>824</v>
      </c>
      <c r="D667" s="8" t="s">
        <v>874</v>
      </c>
      <c r="E667" s="7">
        <v>14.622999999999999</v>
      </c>
      <c r="F667" s="7">
        <v>18598603.59</v>
      </c>
      <c r="G667" s="6">
        <v>271967380.31999999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35">
      <c r="A668" s="8" t="s">
        <v>85</v>
      </c>
      <c r="B668" s="8" t="s">
        <v>891</v>
      </c>
      <c r="C668" s="8" t="s">
        <v>825</v>
      </c>
      <c r="D668" s="8" t="s">
        <v>874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35">
      <c r="A669" s="8" t="s">
        <v>85</v>
      </c>
      <c r="B669" s="8" t="s">
        <v>96</v>
      </c>
      <c r="C669" s="8" t="s">
        <v>806</v>
      </c>
      <c r="D669" s="8" t="s">
        <v>874</v>
      </c>
      <c r="E669" s="7">
        <v>14.622999</v>
      </c>
      <c r="F669" s="7">
        <v>308676.40000000002</v>
      </c>
      <c r="G669" s="6">
        <v>4513774.97</v>
      </c>
      <c r="H669" s="7">
        <v>8.9</v>
      </c>
      <c r="I669" s="6">
        <v>130.13999999999999</v>
      </c>
      <c r="J669" s="7">
        <v>1450.41</v>
      </c>
      <c r="K669" s="6">
        <v>21209.32</v>
      </c>
      <c r="L669" s="7">
        <v>-1441.51</v>
      </c>
      <c r="M669" s="6">
        <v>-21079.17</v>
      </c>
    </row>
    <row r="670" spans="1:13" x14ac:dyDescent="0.35">
      <c r="A670" s="8" t="s">
        <v>85</v>
      </c>
      <c r="B670" s="8" t="s">
        <v>96</v>
      </c>
      <c r="C670" s="8" t="s">
        <v>807</v>
      </c>
      <c r="D670" s="8" t="s">
        <v>874</v>
      </c>
      <c r="E670" s="7">
        <v>14.622998000000001</v>
      </c>
      <c r="F670" s="7">
        <v>32332.98</v>
      </c>
      <c r="G670" s="6">
        <v>472805.13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35">
      <c r="A671" s="8" t="s">
        <v>85</v>
      </c>
      <c r="B671" s="8" t="s">
        <v>96</v>
      </c>
      <c r="C671" s="8" t="s">
        <v>808</v>
      </c>
      <c r="D671" s="8" t="s">
        <v>874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35">
      <c r="A672" s="8" t="s">
        <v>85</v>
      </c>
      <c r="B672" s="8" t="s">
        <v>96</v>
      </c>
      <c r="C672" s="8" t="s">
        <v>809</v>
      </c>
      <c r="D672" s="8" t="s">
        <v>874</v>
      </c>
      <c r="E672" s="7">
        <v>14.622999</v>
      </c>
      <c r="F672" s="7">
        <v>12410351.68</v>
      </c>
      <c r="G672" s="6">
        <v>181476572.59</v>
      </c>
      <c r="H672" s="7">
        <v>1091174.74</v>
      </c>
      <c r="I672" s="6">
        <v>15956248.279999999</v>
      </c>
      <c r="J672" s="7">
        <v>155476.45000000001</v>
      </c>
      <c r="K672" s="6">
        <v>2273532.0699999998</v>
      </c>
      <c r="L672" s="7">
        <v>935698.3</v>
      </c>
      <c r="M672" s="6">
        <v>13682716.210000001</v>
      </c>
    </row>
    <row r="673" spans="1:13" x14ac:dyDescent="0.35">
      <c r="A673" s="8" t="s">
        <v>85</v>
      </c>
      <c r="B673" s="8" t="s">
        <v>96</v>
      </c>
      <c r="C673" s="8" t="s">
        <v>810</v>
      </c>
      <c r="D673" s="8" t="s">
        <v>874</v>
      </c>
      <c r="E673" s="7">
        <v>14.622999999999999</v>
      </c>
      <c r="F673" s="7">
        <v>6169821.4699999997</v>
      </c>
      <c r="G673" s="6">
        <v>90221299.379999995</v>
      </c>
      <c r="H673" s="7">
        <v>41918.629999999997</v>
      </c>
      <c r="I673" s="6">
        <v>612976.16</v>
      </c>
      <c r="J673" s="7">
        <v>4900.03</v>
      </c>
      <c r="K673" s="6">
        <v>71653.08</v>
      </c>
      <c r="L673" s="7">
        <v>37018.61</v>
      </c>
      <c r="M673" s="6">
        <v>541323.07999999996</v>
      </c>
    </row>
    <row r="674" spans="1:13" x14ac:dyDescent="0.35">
      <c r="A674" s="8" t="s">
        <v>85</v>
      </c>
      <c r="B674" s="8" t="s">
        <v>96</v>
      </c>
      <c r="C674" s="8" t="s">
        <v>811</v>
      </c>
      <c r="D674" s="8" t="s">
        <v>874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35">
      <c r="A675" s="8" t="s">
        <v>85</v>
      </c>
      <c r="B675" s="8" t="s">
        <v>96</v>
      </c>
      <c r="C675" s="8" t="s">
        <v>812</v>
      </c>
      <c r="D675" s="8" t="s">
        <v>874</v>
      </c>
      <c r="E675" s="7">
        <v>14.622997</v>
      </c>
      <c r="F675" s="7">
        <v>19821.12</v>
      </c>
      <c r="G675" s="6">
        <v>289844.18</v>
      </c>
      <c r="H675" s="7">
        <v>10800</v>
      </c>
      <c r="I675" s="6">
        <v>157928.4</v>
      </c>
      <c r="J675" s="7">
        <v>0</v>
      </c>
      <c r="K675" s="6">
        <v>0</v>
      </c>
      <c r="L675" s="7">
        <v>10800</v>
      </c>
      <c r="M675" s="6">
        <v>157928.4</v>
      </c>
    </row>
    <row r="676" spans="1:13" x14ac:dyDescent="0.35">
      <c r="A676" s="8" t="s">
        <v>85</v>
      </c>
      <c r="B676" s="8" t="s">
        <v>96</v>
      </c>
      <c r="C676" s="8" t="s">
        <v>813</v>
      </c>
      <c r="D676" s="8" t="s">
        <v>874</v>
      </c>
      <c r="E676" s="7">
        <v>14.622999</v>
      </c>
      <c r="F676" s="7">
        <v>4990980.32</v>
      </c>
      <c r="G676" s="6">
        <v>72983105.170000002</v>
      </c>
      <c r="H676" s="7">
        <v>734905.67</v>
      </c>
      <c r="I676" s="6">
        <v>10746525.609999999</v>
      </c>
      <c r="J676" s="7">
        <v>205589.35</v>
      </c>
      <c r="K676" s="6">
        <v>3006333.07</v>
      </c>
      <c r="L676" s="7">
        <v>529316.31999999995</v>
      </c>
      <c r="M676" s="6">
        <v>7740192.5499999998</v>
      </c>
    </row>
    <row r="677" spans="1:13" x14ac:dyDescent="0.35">
      <c r="A677" s="8" t="s">
        <v>85</v>
      </c>
      <c r="B677" s="8" t="s">
        <v>96</v>
      </c>
      <c r="C677" s="8" t="s">
        <v>814</v>
      </c>
      <c r="D677" s="8" t="s">
        <v>874</v>
      </c>
      <c r="E677" s="7">
        <v>14.622999999999999</v>
      </c>
      <c r="F677" s="7">
        <v>13561153.800000001</v>
      </c>
      <c r="G677" s="6">
        <v>198304752.06</v>
      </c>
      <c r="H677" s="7">
        <v>1693743.56</v>
      </c>
      <c r="I677" s="6">
        <v>24767612.030000001</v>
      </c>
      <c r="J677" s="7">
        <v>193139.02</v>
      </c>
      <c r="K677" s="6">
        <v>2824271.83</v>
      </c>
      <c r="L677" s="7">
        <v>1500604.54</v>
      </c>
      <c r="M677" s="6">
        <v>21943340.199999999</v>
      </c>
    </row>
    <row r="678" spans="1:13" x14ac:dyDescent="0.35">
      <c r="A678" s="8" t="s">
        <v>85</v>
      </c>
      <c r="B678" s="8" t="s">
        <v>96</v>
      </c>
      <c r="C678" s="8" t="s">
        <v>815</v>
      </c>
      <c r="D678" s="8" t="s">
        <v>874</v>
      </c>
      <c r="E678" s="7">
        <v>14.622999</v>
      </c>
      <c r="F678" s="7">
        <v>2444703.7200000002</v>
      </c>
      <c r="G678" s="6">
        <v>35748902.439999998</v>
      </c>
      <c r="H678" s="7">
        <v>2128.2199999999998</v>
      </c>
      <c r="I678" s="6">
        <v>31121.02</v>
      </c>
      <c r="J678" s="7">
        <v>13931.15</v>
      </c>
      <c r="K678" s="6">
        <v>203715.14</v>
      </c>
      <c r="L678" s="7">
        <v>-11802.92</v>
      </c>
      <c r="M678" s="6">
        <v>-172594.12</v>
      </c>
    </row>
    <row r="679" spans="1:13" x14ac:dyDescent="0.35">
      <c r="A679" s="8" t="s">
        <v>85</v>
      </c>
      <c r="B679" s="8" t="s">
        <v>96</v>
      </c>
      <c r="C679" s="8" t="s">
        <v>817</v>
      </c>
      <c r="D679" s="8" t="s">
        <v>874</v>
      </c>
      <c r="E679" s="7">
        <v>14.622999999999999</v>
      </c>
      <c r="F679" s="7">
        <v>161932914.86000001</v>
      </c>
      <c r="G679" s="6">
        <v>2367945014.0999999</v>
      </c>
      <c r="H679" s="7">
        <v>13983387.880000001</v>
      </c>
      <c r="I679" s="6">
        <v>204479080.99000001</v>
      </c>
      <c r="J679" s="7">
        <v>3670034.11</v>
      </c>
      <c r="K679" s="6">
        <v>53666908.789999999</v>
      </c>
      <c r="L679" s="7">
        <v>10313353.77</v>
      </c>
      <c r="M679" s="6">
        <v>150812172.19999999</v>
      </c>
    </row>
    <row r="680" spans="1:13" x14ac:dyDescent="0.35">
      <c r="A680" s="8" t="s">
        <v>85</v>
      </c>
      <c r="B680" s="8" t="s">
        <v>96</v>
      </c>
      <c r="C680" s="8" t="s">
        <v>818</v>
      </c>
      <c r="D680" s="8" t="s">
        <v>874</v>
      </c>
      <c r="E680" s="7">
        <v>14.622999999999999</v>
      </c>
      <c r="F680" s="7">
        <v>240003.75</v>
      </c>
      <c r="G680" s="6">
        <v>3509574.84</v>
      </c>
      <c r="H680" s="7">
        <v>40000</v>
      </c>
      <c r="I680" s="6">
        <v>584920</v>
      </c>
      <c r="J680" s="7">
        <v>187.44</v>
      </c>
      <c r="K680" s="6">
        <v>2740.94</v>
      </c>
      <c r="L680" s="7">
        <v>39812.559999999998</v>
      </c>
      <c r="M680" s="6">
        <v>582179.06000000006</v>
      </c>
    </row>
    <row r="681" spans="1:13" x14ac:dyDescent="0.35">
      <c r="A681" s="8" t="s">
        <v>85</v>
      </c>
      <c r="B681" s="8" t="s">
        <v>96</v>
      </c>
      <c r="C681" s="8" t="s">
        <v>819</v>
      </c>
      <c r="D681" s="8" t="s">
        <v>874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35">
      <c r="A682" s="8" t="s">
        <v>85</v>
      </c>
      <c r="B682" s="8" t="s">
        <v>96</v>
      </c>
      <c r="C682" s="8" t="s">
        <v>820</v>
      </c>
      <c r="D682" s="8" t="s">
        <v>874</v>
      </c>
      <c r="E682" s="7">
        <v>14.622999999999999</v>
      </c>
      <c r="F682" s="7">
        <v>9273023.4000000004</v>
      </c>
      <c r="G682" s="6">
        <v>135599421.19999999</v>
      </c>
      <c r="H682" s="7">
        <v>1640083.44</v>
      </c>
      <c r="I682" s="6">
        <v>23982940.109999999</v>
      </c>
      <c r="J682" s="7">
        <v>386739.09</v>
      </c>
      <c r="K682" s="6">
        <v>5655285.6799999997</v>
      </c>
      <c r="L682" s="7">
        <v>1253344.3500000001</v>
      </c>
      <c r="M682" s="6">
        <v>18327654.43</v>
      </c>
    </row>
    <row r="683" spans="1:13" x14ac:dyDescent="0.35">
      <c r="A683" s="8" t="s">
        <v>85</v>
      </c>
      <c r="B683" s="8" t="s">
        <v>96</v>
      </c>
      <c r="C683" s="8" t="s">
        <v>821</v>
      </c>
      <c r="D683" s="8" t="s">
        <v>874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35">
      <c r="A684" s="8" t="s">
        <v>85</v>
      </c>
      <c r="B684" s="8" t="s">
        <v>96</v>
      </c>
      <c r="C684" s="8" t="s">
        <v>822</v>
      </c>
      <c r="D684" s="8" t="s">
        <v>874</v>
      </c>
      <c r="E684" s="7">
        <v>14.622999999999999</v>
      </c>
      <c r="F684" s="7">
        <v>504949090.11000001</v>
      </c>
      <c r="G684" s="6">
        <v>7383870544.6999998</v>
      </c>
      <c r="H684" s="7">
        <v>6230214.7599999998</v>
      </c>
      <c r="I684" s="6">
        <v>91104430.430000007</v>
      </c>
      <c r="J684" s="7">
        <v>1104920.6599999999</v>
      </c>
      <c r="K684" s="6">
        <v>16157254.84</v>
      </c>
      <c r="L684" s="7">
        <v>5125294.0999999996</v>
      </c>
      <c r="M684" s="6">
        <v>74947175.590000004</v>
      </c>
    </row>
    <row r="685" spans="1:13" x14ac:dyDescent="0.35">
      <c r="A685" s="8" t="s">
        <v>85</v>
      </c>
      <c r="B685" s="8" t="s">
        <v>96</v>
      </c>
      <c r="C685" s="8" t="s">
        <v>823</v>
      </c>
      <c r="D685" s="8" t="s">
        <v>874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35">
      <c r="A686" s="8" t="s">
        <v>85</v>
      </c>
      <c r="B686" s="8" t="s">
        <v>96</v>
      </c>
      <c r="C686" s="8" t="s">
        <v>824</v>
      </c>
      <c r="D686" s="8" t="s">
        <v>874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35">
      <c r="A687" s="8" t="s">
        <v>85</v>
      </c>
      <c r="B687" s="8" t="s">
        <v>96</v>
      </c>
      <c r="C687" s="8" t="s">
        <v>825</v>
      </c>
      <c r="D687" s="8" t="s">
        <v>875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35">
      <c r="A688" s="8" t="s">
        <v>86</v>
      </c>
      <c r="B688" s="8" t="s">
        <v>891</v>
      </c>
      <c r="C688" s="8" t="s">
        <v>827</v>
      </c>
      <c r="D688" s="8" t="s">
        <v>874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35">
      <c r="A689" s="8" t="s">
        <v>86</v>
      </c>
      <c r="B689" s="8" t="s">
        <v>891</v>
      </c>
      <c r="C689" s="8" t="s">
        <v>828</v>
      </c>
      <c r="D689" s="8" t="s">
        <v>875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35">
      <c r="A690" s="8" t="s">
        <v>86</v>
      </c>
      <c r="B690" s="8" t="s">
        <v>96</v>
      </c>
      <c r="C690" s="8" t="s">
        <v>827</v>
      </c>
      <c r="D690" s="8" t="s">
        <v>874</v>
      </c>
      <c r="E690" s="7">
        <v>18.992498999999999</v>
      </c>
      <c r="F690" s="7">
        <v>94765666.200000003</v>
      </c>
      <c r="G690" s="6">
        <v>1799836915</v>
      </c>
      <c r="H690" s="7">
        <v>187231.96</v>
      </c>
      <c r="I690" s="6">
        <v>3556003</v>
      </c>
      <c r="J690" s="7">
        <v>5916754.1799999997</v>
      </c>
      <c r="K690" s="6">
        <v>112373954</v>
      </c>
      <c r="L690" s="7">
        <v>-5729522.2199999997</v>
      </c>
      <c r="M690" s="6">
        <v>-108817951</v>
      </c>
    </row>
    <row r="691" spans="1:13" x14ac:dyDescent="0.35">
      <c r="A691" s="8" t="s">
        <v>86</v>
      </c>
      <c r="B691" s="8" t="s">
        <v>96</v>
      </c>
      <c r="C691" s="8" t="s">
        <v>828</v>
      </c>
      <c r="D691" s="8" t="s">
        <v>874</v>
      </c>
      <c r="E691" s="7">
        <v>14.470499</v>
      </c>
      <c r="F691" s="7">
        <v>82502683.480000004</v>
      </c>
      <c r="G691" s="6">
        <v>1193855081</v>
      </c>
      <c r="H691" s="7">
        <v>1288695.06</v>
      </c>
      <c r="I691" s="6">
        <v>18648062</v>
      </c>
      <c r="J691" s="7">
        <v>5713727.8899999997</v>
      </c>
      <c r="K691" s="6">
        <v>82680499</v>
      </c>
      <c r="L691" s="7">
        <v>-4425032.83</v>
      </c>
      <c r="M691" s="6">
        <v>-64032437</v>
      </c>
    </row>
    <row r="692" spans="1:13" x14ac:dyDescent="0.35">
      <c r="A692" s="8" t="s">
        <v>87</v>
      </c>
      <c r="B692" s="8" t="s">
        <v>891</v>
      </c>
      <c r="C692" s="8" t="s">
        <v>832</v>
      </c>
      <c r="D692" s="8" t="s">
        <v>874</v>
      </c>
      <c r="E692" s="7">
        <v>14.470499</v>
      </c>
      <c r="F692" s="7">
        <v>70158058.819999993</v>
      </c>
      <c r="G692" s="6">
        <v>1015222190</v>
      </c>
      <c r="H692" s="7">
        <v>269330.17</v>
      </c>
      <c r="I692" s="6">
        <v>3897342</v>
      </c>
      <c r="J692" s="7">
        <v>1690599.49</v>
      </c>
      <c r="K692" s="6">
        <v>24463820</v>
      </c>
      <c r="L692" s="7">
        <v>-1421269.32</v>
      </c>
      <c r="M692" s="6">
        <v>-20566478</v>
      </c>
    </row>
    <row r="693" spans="1:13" x14ac:dyDescent="0.35">
      <c r="A693" s="8" t="s">
        <v>87</v>
      </c>
      <c r="B693" s="8" t="s">
        <v>891</v>
      </c>
      <c r="C693" s="8" t="s">
        <v>833</v>
      </c>
      <c r="D693" s="8" t="s">
        <v>874</v>
      </c>
      <c r="E693" s="7">
        <v>14.470499</v>
      </c>
      <c r="F693" s="7">
        <v>91437012.150000006</v>
      </c>
      <c r="G693" s="6">
        <v>1323139284</v>
      </c>
      <c r="H693" s="7">
        <v>555000</v>
      </c>
      <c r="I693" s="6">
        <v>8031128</v>
      </c>
      <c r="J693" s="7">
        <v>2719125.79</v>
      </c>
      <c r="K693" s="6">
        <v>39347110</v>
      </c>
      <c r="L693" s="7">
        <v>-2164125.79</v>
      </c>
      <c r="M693" s="6">
        <v>-31315982</v>
      </c>
    </row>
    <row r="694" spans="1:13" x14ac:dyDescent="0.35">
      <c r="A694" s="8" t="s">
        <v>87</v>
      </c>
      <c r="B694" s="8" t="s">
        <v>891</v>
      </c>
      <c r="C694" s="8" t="s">
        <v>834</v>
      </c>
      <c r="D694" s="8" t="s">
        <v>874</v>
      </c>
      <c r="E694" s="7">
        <v>14.470499999999999</v>
      </c>
      <c r="F694" s="7">
        <v>723086057.63</v>
      </c>
      <c r="G694" s="6">
        <v>10463416797</v>
      </c>
      <c r="H694" s="7">
        <v>26079270.120000001</v>
      </c>
      <c r="I694" s="6">
        <v>377380078</v>
      </c>
      <c r="J694" s="7">
        <v>15307759.98</v>
      </c>
      <c r="K694" s="6">
        <v>221510941</v>
      </c>
      <c r="L694" s="7">
        <v>10771510.140000001</v>
      </c>
      <c r="M694" s="6">
        <v>155869137</v>
      </c>
    </row>
    <row r="695" spans="1:13" x14ac:dyDescent="0.35">
      <c r="A695" s="8" t="s">
        <v>87</v>
      </c>
      <c r="B695" s="8" t="s">
        <v>891</v>
      </c>
      <c r="C695" s="8" t="s">
        <v>836</v>
      </c>
      <c r="D695" s="8" t="s">
        <v>876</v>
      </c>
      <c r="E695" s="7">
        <v>14.470499999999999</v>
      </c>
      <c r="F695" s="7">
        <v>785175894.47000003</v>
      </c>
      <c r="G695" s="6">
        <v>11361887781</v>
      </c>
      <c r="H695" s="7">
        <v>47976337.979999997</v>
      </c>
      <c r="I695" s="6">
        <v>694241599</v>
      </c>
      <c r="J695" s="7">
        <v>41473887.549999997</v>
      </c>
      <c r="K695" s="6">
        <v>600147890</v>
      </c>
      <c r="L695" s="7">
        <v>6502450.4299999997</v>
      </c>
      <c r="M695" s="6">
        <v>94093709</v>
      </c>
    </row>
    <row r="696" spans="1:13" x14ac:dyDescent="0.35">
      <c r="A696" s="8" t="s">
        <v>87</v>
      </c>
      <c r="B696" s="8" t="s">
        <v>891</v>
      </c>
      <c r="C696" s="8" t="s">
        <v>837</v>
      </c>
      <c r="D696" s="8" t="s">
        <v>874</v>
      </c>
      <c r="E696" s="7">
        <v>16.107099000000002</v>
      </c>
      <c r="F696" s="7">
        <v>88892979.200000003</v>
      </c>
      <c r="G696" s="6">
        <v>1431808105</v>
      </c>
      <c r="H696" s="7">
        <v>4818984.82</v>
      </c>
      <c r="I696" s="6">
        <v>77619870</v>
      </c>
      <c r="J696" s="7">
        <v>2279399.31</v>
      </c>
      <c r="K696" s="6">
        <v>36714513</v>
      </c>
      <c r="L696" s="7">
        <v>2539585.5099999998</v>
      </c>
      <c r="M696" s="6">
        <v>40905357</v>
      </c>
    </row>
    <row r="697" spans="1:13" x14ac:dyDescent="0.35">
      <c r="A697" s="8" t="s">
        <v>87</v>
      </c>
      <c r="B697" s="8" t="s">
        <v>96</v>
      </c>
      <c r="C697" s="8" t="s">
        <v>832</v>
      </c>
      <c r="D697" s="8" t="s">
        <v>874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35">
      <c r="A698" s="8" t="s">
        <v>87</v>
      </c>
      <c r="B698" s="8" t="s">
        <v>96</v>
      </c>
      <c r="C698" s="8" t="s">
        <v>833</v>
      </c>
      <c r="D698" s="8" t="s">
        <v>874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35">
      <c r="A699" s="8" t="s">
        <v>87</v>
      </c>
      <c r="B699" s="8" t="s">
        <v>96</v>
      </c>
      <c r="C699" s="8" t="s">
        <v>834</v>
      </c>
      <c r="D699" s="8" t="s">
        <v>874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35">
      <c r="A700" s="8" t="s">
        <v>87</v>
      </c>
      <c r="B700" s="8" t="s">
        <v>96</v>
      </c>
      <c r="C700" s="8" t="s">
        <v>836</v>
      </c>
      <c r="D700" s="8" t="s">
        <v>876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35">
      <c r="A701" s="8" t="s">
        <v>87</v>
      </c>
      <c r="B701" s="8" t="s">
        <v>96</v>
      </c>
      <c r="C701" s="8" t="s">
        <v>837</v>
      </c>
      <c r="D701" s="8" t="s">
        <v>876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35">
      <c r="A702" s="8" t="s">
        <v>88</v>
      </c>
      <c r="B702" s="8" t="s">
        <v>891</v>
      </c>
      <c r="C702" s="8" t="s">
        <v>847</v>
      </c>
      <c r="D702" s="8" t="s">
        <v>874</v>
      </c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35">
      <c r="A703" s="8" t="s">
        <v>88</v>
      </c>
      <c r="B703" s="8" t="s">
        <v>891</v>
      </c>
      <c r="C703" s="8" t="s">
        <v>848</v>
      </c>
      <c r="D703" s="8" t="s">
        <v>874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35">
      <c r="A704" s="8" t="s">
        <v>88</v>
      </c>
      <c r="B704" s="8" t="s">
        <v>891</v>
      </c>
      <c r="C704" s="8" t="s">
        <v>852</v>
      </c>
      <c r="D704" s="8" t="s">
        <v>874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35">
      <c r="A705" s="8" t="s">
        <v>88</v>
      </c>
      <c r="B705" s="8" t="s">
        <v>891</v>
      </c>
      <c r="C705" s="8" t="s">
        <v>853</v>
      </c>
      <c r="D705" s="8" t="s">
        <v>874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35">
      <c r="A706" s="8" t="s">
        <v>88</v>
      </c>
      <c r="B706" s="8" t="s">
        <v>891</v>
      </c>
      <c r="C706" s="8" t="s">
        <v>854</v>
      </c>
      <c r="D706" s="8" t="s">
        <v>874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35">
      <c r="A707" s="8" t="s">
        <v>88</v>
      </c>
      <c r="B707" s="8" t="s">
        <v>891</v>
      </c>
      <c r="C707" s="8" t="s">
        <v>856</v>
      </c>
      <c r="D707" s="8" t="s">
        <v>874</v>
      </c>
      <c r="E707" s="7">
        <v>0</v>
      </c>
      <c r="F707" s="7">
        <v>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35">
      <c r="A708" s="8" t="s">
        <v>88</v>
      </c>
      <c r="B708" s="8" t="s">
        <v>891</v>
      </c>
      <c r="C708" s="8" t="s">
        <v>857</v>
      </c>
      <c r="D708" s="8" t="s">
        <v>876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35">
      <c r="A709" s="8" t="s">
        <v>88</v>
      </c>
      <c r="B709" s="8" t="s">
        <v>96</v>
      </c>
      <c r="C709" s="8" t="s">
        <v>847</v>
      </c>
      <c r="D709" s="8" t="s">
        <v>874</v>
      </c>
      <c r="E709" s="7">
        <v>16.107099999999999</v>
      </c>
      <c r="F709" s="7">
        <v>44079141.600000001</v>
      </c>
      <c r="G709" s="6">
        <v>709987142</v>
      </c>
      <c r="H709" s="7">
        <v>351480.61</v>
      </c>
      <c r="I709" s="6">
        <v>5661333</v>
      </c>
      <c r="J709" s="7">
        <v>222781.94</v>
      </c>
      <c r="K709" s="6">
        <v>3588371</v>
      </c>
      <c r="L709" s="7">
        <v>128698.67</v>
      </c>
      <c r="M709" s="6">
        <v>2072962</v>
      </c>
    </row>
    <row r="710" spans="1:13" x14ac:dyDescent="0.35">
      <c r="A710" s="8" t="s">
        <v>88</v>
      </c>
      <c r="B710" s="8" t="s">
        <v>96</v>
      </c>
      <c r="C710" s="8" t="s">
        <v>848</v>
      </c>
      <c r="D710" s="8" t="s">
        <v>874</v>
      </c>
      <c r="E710" s="7">
        <v>14.470499999999999</v>
      </c>
      <c r="F710" s="7">
        <v>5401998.5899999999</v>
      </c>
      <c r="G710" s="6">
        <v>78169621</v>
      </c>
      <c r="H710" s="7">
        <v>13396.49</v>
      </c>
      <c r="I710" s="6">
        <v>193854</v>
      </c>
      <c r="J710" s="7">
        <v>89485.61</v>
      </c>
      <c r="K710" s="6">
        <v>1294902</v>
      </c>
      <c r="L710" s="7">
        <v>-76089.119999999995</v>
      </c>
      <c r="M710" s="6">
        <v>-1101048</v>
      </c>
    </row>
    <row r="711" spans="1:13" x14ac:dyDescent="0.35">
      <c r="A711" s="8" t="s">
        <v>88</v>
      </c>
      <c r="B711" s="8" t="s">
        <v>96</v>
      </c>
      <c r="C711" s="8" t="s">
        <v>852</v>
      </c>
      <c r="D711" s="8" t="s">
        <v>874</v>
      </c>
      <c r="E711" s="7">
        <v>14.470499999999999</v>
      </c>
      <c r="F711" s="7">
        <v>13715444.02</v>
      </c>
      <c r="G711" s="6">
        <v>198469333</v>
      </c>
      <c r="H711" s="7">
        <v>451402.07</v>
      </c>
      <c r="I711" s="6">
        <v>6532014</v>
      </c>
      <c r="J711" s="7">
        <v>457877.48</v>
      </c>
      <c r="K711" s="6">
        <v>6625716</v>
      </c>
      <c r="L711" s="7">
        <v>-6475.41</v>
      </c>
      <c r="M711" s="6">
        <v>-93702</v>
      </c>
    </row>
    <row r="712" spans="1:13" x14ac:dyDescent="0.35">
      <c r="A712" s="8" t="s">
        <v>88</v>
      </c>
      <c r="B712" s="8" t="s">
        <v>96</v>
      </c>
      <c r="C712" s="8" t="s">
        <v>853</v>
      </c>
      <c r="D712" s="8" t="s">
        <v>874</v>
      </c>
      <c r="E712" s="7">
        <v>14.470499999999999</v>
      </c>
      <c r="F712" s="7">
        <v>160532259.81999999</v>
      </c>
      <c r="G712" s="6">
        <v>2322982066</v>
      </c>
      <c r="H712" s="7">
        <v>5085298.38</v>
      </c>
      <c r="I712" s="6">
        <v>73586810</v>
      </c>
      <c r="J712" s="7">
        <v>3166919.42</v>
      </c>
      <c r="K712" s="6">
        <v>45826907</v>
      </c>
      <c r="L712" s="7">
        <v>1918378.96</v>
      </c>
      <c r="M712" s="6">
        <v>27759903</v>
      </c>
    </row>
    <row r="713" spans="1:13" x14ac:dyDescent="0.35">
      <c r="A713" s="8" t="s">
        <v>88</v>
      </c>
      <c r="B713" s="8" t="s">
        <v>96</v>
      </c>
      <c r="C713" s="8" t="s">
        <v>854</v>
      </c>
      <c r="D713" s="8" t="s">
        <v>874</v>
      </c>
      <c r="E713" s="7">
        <v>14.470499</v>
      </c>
      <c r="F713" s="7">
        <v>35637272.950000003</v>
      </c>
      <c r="G713" s="6">
        <v>515689158</v>
      </c>
      <c r="H713" s="7">
        <v>1008077.74</v>
      </c>
      <c r="I713" s="6">
        <v>14587389</v>
      </c>
      <c r="J713" s="7">
        <v>1231107.93</v>
      </c>
      <c r="K713" s="6">
        <v>17814747</v>
      </c>
      <c r="L713" s="7">
        <v>-223030.19</v>
      </c>
      <c r="M713" s="6">
        <v>-3227358</v>
      </c>
    </row>
    <row r="714" spans="1:13" x14ac:dyDescent="0.35">
      <c r="A714" s="8" t="s">
        <v>88</v>
      </c>
      <c r="B714" s="8" t="s">
        <v>96</v>
      </c>
      <c r="C714" s="8" t="s">
        <v>856</v>
      </c>
      <c r="D714" s="8" t="s">
        <v>874</v>
      </c>
      <c r="E714" s="7">
        <v>14.470499</v>
      </c>
      <c r="F714" s="7">
        <v>2634885.41</v>
      </c>
      <c r="G714" s="6">
        <v>38128109</v>
      </c>
      <c r="H714" s="7">
        <v>330033.3</v>
      </c>
      <c r="I714" s="6">
        <v>4775747</v>
      </c>
      <c r="J714" s="7">
        <v>241776.33</v>
      </c>
      <c r="K714" s="6">
        <v>3498624</v>
      </c>
      <c r="L714" s="7">
        <v>88256.97</v>
      </c>
      <c r="M714" s="6">
        <v>1277123</v>
      </c>
    </row>
    <row r="715" spans="1:13" x14ac:dyDescent="0.35">
      <c r="A715" s="8" t="s">
        <v>88</v>
      </c>
      <c r="B715" s="8" t="s">
        <v>96</v>
      </c>
      <c r="C715" s="8" t="s">
        <v>857</v>
      </c>
      <c r="D715" s="8" t="s">
        <v>876</v>
      </c>
      <c r="E715" s="7">
        <v>14.470499999999999</v>
      </c>
      <c r="F715" s="7">
        <v>15582557.609999999</v>
      </c>
      <c r="G715" s="6">
        <v>225487400</v>
      </c>
      <c r="H715" s="7">
        <v>12992.3</v>
      </c>
      <c r="I715" s="6">
        <v>188005</v>
      </c>
      <c r="J715" s="7">
        <v>143879.97</v>
      </c>
      <c r="K715" s="6">
        <v>2082015</v>
      </c>
      <c r="L715" s="7">
        <v>-130887.67</v>
      </c>
      <c r="M715" s="6">
        <v>-1894010</v>
      </c>
    </row>
    <row r="716" spans="1:13" x14ac:dyDescent="0.35">
      <c r="A716" s="8" t="s">
        <v>89</v>
      </c>
      <c r="B716" s="8" t="s">
        <v>891</v>
      </c>
      <c r="C716" s="8" t="s">
        <v>860</v>
      </c>
      <c r="D716" s="8" t="s">
        <v>876</v>
      </c>
      <c r="E716" s="7">
        <v>16.174762000000001</v>
      </c>
      <c r="F716" s="7">
        <v>25443677.969999999</v>
      </c>
      <c r="G716" s="6">
        <v>411545435.60000002</v>
      </c>
      <c r="H716" s="7">
        <v>869977.97</v>
      </c>
      <c r="I716" s="6">
        <v>14071686.689999999</v>
      </c>
      <c r="J716" s="7">
        <v>1354783.77</v>
      </c>
      <c r="K716" s="6">
        <v>21913305.109999999</v>
      </c>
      <c r="L716" s="7">
        <v>-484805.8</v>
      </c>
      <c r="M716" s="6">
        <v>-7841618.4199999999</v>
      </c>
    </row>
    <row r="717" spans="1:13" x14ac:dyDescent="0.35">
      <c r="A717" s="8" t="s">
        <v>89</v>
      </c>
      <c r="B717" s="8" t="s">
        <v>96</v>
      </c>
      <c r="C717" s="8" t="s">
        <v>860</v>
      </c>
      <c r="D717" s="8" t="s">
        <v>874</v>
      </c>
      <c r="E717" s="7">
        <v>16.174762000000001</v>
      </c>
      <c r="F717" s="7">
        <v>32065879.41</v>
      </c>
      <c r="G717" s="6">
        <v>518657967.79000002</v>
      </c>
      <c r="H717" s="7">
        <v>356344.33</v>
      </c>
      <c r="I717" s="6">
        <v>5763784.6900000004</v>
      </c>
      <c r="J717" s="7">
        <v>263823.21999999997</v>
      </c>
      <c r="K717" s="6">
        <v>4267277.76</v>
      </c>
      <c r="L717" s="7">
        <v>92521.11</v>
      </c>
      <c r="M717" s="6">
        <v>1496506.93</v>
      </c>
    </row>
    <row r="718" spans="1:13" x14ac:dyDescent="0.35">
      <c r="A718" s="8" t="s">
        <v>91</v>
      </c>
      <c r="B718" s="8" t="s">
        <v>891</v>
      </c>
      <c r="C718" s="8" t="s">
        <v>866</v>
      </c>
      <c r="D718" s="8" t="s">
        <v>874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35">
      <c r="A719" s="8" t="s">
        <v>91</v>
      </c>
      <c r="B719" s="8" t="s">
        <v>96</v>
      </c>
      <c r="C719" s="8" t="s">
        <v>866</v>
      </c>
      <c r="D719" s="8" t="s">
        <v>874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35">
      <c r="A720" s="8" t="s">
        <v>92</v>
      </c>
      <c r="B720" s="8" t="s">
        <v>891</v>
      </c>
      <c r="C720" s="8" t="s">
        <v>868</v>
      </c>
      <c r="D720" s="8" t="s">
        <v>874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35">
      <c r="A721" s="8" t="s">
        <v>92</v>
      </c>
      <c r="B721" s="8" t="s">
        <v>891</v>
      </c>
      <c r="C721" s="8" t="s">
        <v>869</v>
      </c>
      <c r="D721" s="8" t="s">
        <v>874</v>
      </c>
      <c r="E721" s="7">
        <v>14.610999</v>
      </c>
      <c r="F721" s="7">
        <v>3643441.5</v>
      </c>
      <c r="G721" s="6">
        <v>53234323.689999998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35">
      <c r="A722" s="8" t="s">
        <v>92</v>
      </c>
      <c r="B722" s="8" t="s">
        <v>891</v>
      </c>
      <c r="C722" s="8" t="s">
        <v>870</v>
      </c>
      <c r="D722" s="8" t="s">
        <v>874</v>
      </c>
      <c r="E722" s="7">
        <v>14.611000000000001</v>
      </c>
      <c r="F722" s="7">
        <v>70033265</v>
      </c>
      <c r="G722" s="6">
        <v>1023256034.92</v>
      </c>
      <c r="H722" s="7">
        <v>134738</v>
      </c>
      <c r="I722" s="6">
        <v>1968656.92</v>
      </c>
      <c r="J722" s="7">
        <v>930958</v>
      </c>
      <c r="K722" s="6">
        <v>13602227.34</v>
      </c>
      <c r="L722" s="7">
        <v>-796220</v>
      </c>
      <c r="M722" s="6">
        <v>-11633570.42</v>
      </c>
    </row>
    <row r="723" spans="1:13" x14ac:dyDescent="0.35">
      <c r="A723" s="8" t="s">
        <v>92</v>
      </c>
      <c r="B723" s="8" t="s">
        <v>891</v>
      </c>
      <c r="C723" s="8" t="s">
        <v>871</v>
      </c>
      <c r="D723" s="8" t="s">
        <v>874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35">
      <c r="A724" s="8" t="s">
        <v>92</v>
      </c>
      <c r="B724" s="8" t="s">
        <v>96</v>
      </c>
      <c r="C724" s="8" t="s">
        <v>868</v>
      </c>
      <c r="D724" s="8" t="s">
        <v>874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35">
      <c r="A725" s="8" t="s">
        <v>92</v>
      </c>
      <c r="B725" s="8" t="s">
        <v>96</v>
      </c>
      <c r="C725" s="8" t="s">
        <v>869</v>
      </c>
      <c r="D725" s="8" t="s">
        <v>874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35">
      <c r="A726" s="8" t="s">
        <v>92</v>
      </c>
      <c r="B726" s="8" t="s">
        <v>96</v>
      </c>
      <c r="C726" s="8" t="s">
        <v>870</v>
      </c>
      <c r="D726" s="8" t="s">
        <v>874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35">
      <c r="A727" s="8" t="s">
        <v>93</v>
      </c>
      <c r="B727" s="8" t="s">
        <v>891</v>
      </c>
      <c r="C727" s="8" t="s">
        <v>872</v>
      </c>
      <c r="D727" s="8" t="s">
        <v>874</v>
      </c>
      <c r="E727" s="7">
        <v>14.611499</v>
      </c>
      <c r="F727" s="7">
        <v>35875827</v>
      </c>
      <c r="G727" s="6">
        <v>524199646.20999998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35">
      <c r="A728" s="8" t="s">
        <v>93</v>
      </c>
      <c r="B728" s="8" t="s">
        <v>96</v>
      </c>
      <c r="C728" s="8" t="s">
        <v>872</v>
      </c>
      <c r="D728" s="8"/>
      <c r="E728" s="7">
        <v>14.611499999999999</v>
      </c>
      <c r="F728" s="7">
        <v>9419019</v>
      </c>
      <c r="G728" s="6">
        <v>137625996.12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35">
      <c r="A729" s="8"/>
      <c r="B729" s="8"/>
      <c r="C729" s="8"/>
      <c r="D729" s="8"/>
      <c r="E729" s="8"/>
      <c r="F729" s="7"/>
      <c r="G729" s="6"/>
      <c r="H729" s="7"/>
      <c r="I729" s="6"/>
      <c r="J729" s="7"/>
      <c r="K729" s="6"/>
      <c r="L729" s="7"/>
      <c r="M729" s="6"/>
    </row>
    <row r="730" spans="1:13" ht="15" thickBot="1" x14ac:dyDescent="0.4">
      <c r="A730" s="5" t="s">
        <v>1</v>
      </c>
      <c r="B730" s="5"/>
      <c r="C730" s="5"/>
      <c r="D730" s="5"/>
      <c r="E730" s="5"/>
      <c r="F730" s="4"/>
      <c r="G730" s="2">
        <v>398712550443.34003</v>
      </c>
      <c r="H730" s="4"/>
      <c r="I730" s="2">
        <v>20824645964.389999</v>
      </c>
      <c r="J730" s="4"/>
      <c r="K730" s="2">
        <v>13225284090.129999</v>
      </c>
      <c r="L730" s="4">
        <v>450442160.68000001</v>
      </c>
      <c r="M730" s="2">
        <v>7599361873.9099998</v>
      </c>
    </row>
    <row r="731" spans="1:13" ht="15" thickTop="1" x14ac:dyDescent="0.35"/>
    <row r="732" spans="1:13" x14ac:dyDescent="0.35">
      <c r="B732" s="118"/>
      <c r="C732" s="118"/>
      <c r="D732" s="118"/>
      <c r="E732" s="118"/>
      <c r="F732" s="118"/>
      <c r="G732" s="118"/>
    </row>
  </sheetData>
  <mergeCells count="11">
    <mergeCell ref="H3:I3"/>
    <mergeCell ref="J3:K3"/>
    <mergeCell ref="L3:M3"/>
    <mergeCell ref="B732:G732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5"/>
  <sheetViews>
    <sheetView workbookViewId="0">
      <selection sqref="A1:G1"/>
    </sheetView>
  </sheetViews>
  <sheetFormatPr defaultRowHeight="14.5" x14ac:dyDescent="0.35"/>
  <cols>
    <col min="1" max="1" width="51.453125" bestFit="1" customWidth="1"/>
    <col min="2" max="2" width="19" bestFit="1" customWidth="1"/>
    <col min="3" max="3" width="57.453125" bestFit="1" customWidth="1"/>
    <col min="4" max="4" width="14" bestFit="1" customWidth="1"/>
    <col min="5" max="5" width="13.81640625" bestFit="1" customWidth="1"/>
    <col min="6" max="6" width="16.81640625" bestFit="1" customWidth="1"/>
    <col min="7" max="7" width="19" bestFit="1" customWidth="1"/>
    <col min="8" max="8" width="15.269531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17" t="s">
        <v>10</v>
      </c>
      <c r="B1" s="117"/>
      <c r="C1" s="117"/>
      <c r="D1" s="117"/>
      <c r="E1" s="117"/>
      <c r="F1" s="117"/>
      <c r="G1" s="117"/>
    </row>
    <row r="2" spans="1:13" ht="15" thickBot="1" x14ac:dyDescent="0.4">
      <c r="A2" s="10" t="s">
        <v>22</v>
      </c>
      <c r="B2" s="10"/>
      <c r="C2" s="10"/>
      <c r="D2" s="10"/>
      <c r="E2" s="10"/>
      <c r="F2" s="10"/>
      <c r="G2" s="10"/>
    </row>
    <row r="3" spans="1:13" ht="15" thickBot="1" x14ac:dyDescent="0.4">
      <c r="A3" s="119" t="s">
        <v>14</v>
      </c>
      <c r="B3" s="121" t="s">
        <v>20</v>
      </c>
      <c r="C3" s="119" t="s">
        <v>19</v>
      </c>
      <c r="D3" s="121" t="s">
        <v>18</v>
      </c>
      <c r="E3" s="121" t="s">
        <v>17</v>
      </c>
      <c r="F3" s="114" t="s">
        <v>7</v>
      </c>
      <c r="G3" s="114"/>
      <c r="H3" s="113" t="s">
        <v>6</v>
      </c>
      <c r="I3" s="114"/>
      <c r="J3" s="113" t="s">
        <v>5</v>
      </c>
      <c r="K3" s="114"/>
      <c r="L3" s="113" t="s">
        <v>4</v>
      </c>
      <c r="M3" s="115"/>
    </row>
    <row r="4" spans="1:13" ht="15" thickBot="1" x14ac:dyDescent="0.4">
      <c r="A4" s="120"/>
      <c r="B4" s="122"/>
      <c r="C4" s="120"/>
      <c r="D4" s="122"/>
      <c r="E4" s="122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891</v>
      </c>
      <c r="C6" s="8" t="s">
        <v>98</v>
      </c>
      <c r="D6" s="8" t="s">
        <v>873</v>
      </c>
      <c r="E6" s="7">
        <v>10.893777999999999</v>
      </c>
      <c r="F6" s="7">
        <v>13225183</v>
      </c>
      <c r="G6" s="6">
        <v>144072210</v>
      </c>
      <c r="H6" s="7">
        <v>283725</v>
      </c>
      <c r="I6" s="6">
        <v>3090840</v>
      </c>
      <c r="J6" s="7">
        <v>498182</v>
      </c>
      <c r="K6" s="6">
        <v>5427087</v>
      </c>
      <c r="L6" s="7">
        <v>-214457</v>
      </c>
      <c r="M6" s="6">
        <v>-2336247</v>
      </c>
    </row>
    <row r="7" spans="1:13" x14ac:dyDescent="0.35">
      <c r="A7" s="8" t="s">
        <v>25</v>
      </c>
      <c r="B7" s="8" t="s">
        <v>96</v>
      </c>
      <c r="C7" s="8" t="s">
        <v>98</v>
      </c>
      <c r="D7" s="8" t="s">
        <v>873</v>
      </c>
      <c r="E7" s="7">
        <v>10.893777</v>
      </c>
      <c r="F7" s="7">
        <v>14724248</v>
      </c>
      <c r="G7" s="6">
        <v>160402686</v>
      </c>
      <c r="H7" s="7">
        <v>1438091</v>
      </c>
      <c r="I7" s="6">
        <v>15666248</v>
      </c>
      <c r="J7" s="7">
        <v>10573</v>
      </c>
      <c r="K7" s="6">
        <v>115184</v>
      </c>
      <c r="L7" s="7">
        <v>1427518</v>
      </c>
      <c r="M7" s="6">
        <v>15551064</v>
      </c>
    </row>
    <row r="8" spans="1:13" x14ac:dyDescent="0.35">
      <c r="A8" s="8" t="s">
        <v>31</v>
      </c>
      <c r="B8" s="8" t="s">
        <v>891</v>
      </c>
      <c r="C8" s="8" t="s">
        <v>113</v>
      </c>
      <c r="D8" s="8" t="s">
        <v>873</v>
      </c>
      <c r="E8" s="7">
        <v>10.893777</v>
      </c>
      <c r="F8" s="7">
        <v>43286406</v>
      </c>
      <c r="G8" s="6">
        <v>471552494</v>
      </c>
      <c r="H8" s="7">
        <v>1035446</v>
      </c>
      <c r="I8" s="6">
        <v>11279919</v>
      </c>
      <c r="J8" s="7">
        <v>2241539</v>
      </c>
      <c r="K8" s="6">
        <v>24418829</v>
      </c>
      <c r="L8" s="7">
        <v>-1206093</v>
      </c>
      <c r="M8" s="6">
        <v>-13138910</v>
      </c>
    </row>
    <row r="9" spans="1:13" x14ac:dyDescent="0.35">
      <c r="A9" s="8" t="s">
        <v>31</v>
      </c>
      <c r="B9" s="8" t="s">
        <v>96</v>
      </c>
      <c r="C9" s="8" t="s">
        <v>113</v>
      </c>
      <c r="D9" s="8" t="s">
        <v>873</v>
      </c>
      <c r="E9" s="7">
        <v>10.893777999999999</v>
      </c>
      <c r="F9" s="7">
        <v>24976777</v>
      </c>
      <c r="G9" s="6">
        <v>272091467</v>
      </c>
      <c r="H9" s="7">
        <v>2622397</v>
      </c>
      <c r="I9" s="6">
        <v>28567809</v>
      </c>
      <c r="J9" s="7">
        <v>402285</v>
      </c>
      <c r="K9" s="6">
        <v>4382399</v>
      </c>
      <c r="L9" s="7">
        <v>2220112</v>
      </c>
      <c r="M9" s="6">
        <v>24185410</v>
      </c>
    </row>
    <row r="10" spans="1:13" x14ac:dyDescent="0.35">
      <c r="A10" s="8" t="s">
        <v>34</v>
      </c>
      <c r="B10" s="8" t="s">
        <v>891</v>
      </c>
      <c r="C10" s="8" t="s">
        <v>116</v>
      </c>
      <c r="D10" s="8" t="s">
        <v>874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34</v>
      </c>
      <c r="B11" s="8" t="s">
        <v>96</v>
      </c>
      <c r="C11" s="8" t="s">
        <v>116</v>
      </c>
      <c r="D11" s="8" t="s">
        <v>874</v>
      </c>
      <c r="E11" s="7">
        <v>14.491398999999999</v>
      </c>
      <c r="F11" s="7">
        <v>37309784.049999997</v>
      </c>
      <c r="G11" s="6">
        <v>540671004.50999999</v>
      </c>
      <c r="H11" s="7">
        <v>25444.78</v>
      </c>
      <c r="I11" s="6">
        <v>368730.48</v>
      </c>
      <c r="J11" s="7">
        <v>301591.67</v>
      </c>
      <c r="K11" s="6">
        <v>4370485.53</v>
      </c>
      <c r="L11" s="7">
        <v>-276146.89</v>
      </c>
      <c r="M11" s="6">
        <v>-4001755.04</v>
      </c>
    </row>
    <row r="12" spans="1:13" x14ac:dyDescent="0.35">
      <c r="A12" s="8" t="s">
        <v>35</v>
      </c>
      <c r="B12" s="8" t="s">
        <v>891</v>
      </c>
      <c r="C12" s="8" t="s">
        <v>120</v>
      </c>
      <c r="D12" s="8" t="s">
        <v>874</v>
      </c>
      <c r="E12" s="7">
        <v>14.491400000000001</v>
      </c>
      <c r="F12" s="7">
        <v>16513995.039999999</v>
      </c>
      <c r="G12" s="6">
        <v>239310907.72999999</v>
      </c>
      <c r="H12" s="7">
        <v>581465.62</v>
      </c>
      <c r="I12" s="6">
        <v>8426250.8900000006</v>
      </c>
      <c r="J12" s="7">
        <v>379074.5</v>
      </c>
      <c r="K12" s="6">
        <v>5493320.21</v>
      </c>
      <c r="L12" s="7">
        <v>202391.12</v>
      </c>
      <c r="M12" s="6">
        <v>2932930.68</v>
      </c>
    </row>
    <row r="13" spans="1:13" x14ac:dyDescent="0.35">
      <c r="A13" s="8" t="s">
        <v>35</v>
      </c>
      <c r="B13" s="8" t="s">
        <v>96</v>
      </c>
      <c r="C13" s="8" t="s">
        <v>120</v>
      </c>
      <c r="D13" s="8" t="s">
        <v>874</v>
      </c>
      <c r="E13" s="7">
        <v>14.491398999999999</v>
      </c>
      <c r="F13" s="7">
        <v>33984990.159999996</v>
      </c>
      <c r="G13" s="6">
        <v>492490086.32999998</v>
      </c>
      <c r="H13" s="7">
        <v>579602.67000000004</v>
      </c>
      <c r="I13" s="6">
        <v>8399254.1999999993</v>
      </c>
      <c r="J13" s="7">
        <v>741800.05</v>
      </c>
      <c r="K13" s="6">
        <v>10749721.25</v>
      </c>
      <c r="L13" s="7">
        <v>-162197.38</v>
      </c>
      <c r="M13" s="6">
        <v>-2350467.04</v>
      </c>
    </row>
    <row r="14" spans="1:13" x14ac:dyDescent="0.35">
      <c r="A14" s="8" t="s">
        <v>37</v>
      </c>
      <c r="B14" s="8" t="s">
        <v>891</v>
      </c>
      <c r="C14" s="8" t="s">
        <v>125</v>
      </c>
      <c r="D14" s="8" t="s">
        <v>874</v>
      </c>
      <c r="E14" s="7">
        <v>14.491398999999999</v>
      </c>
      <c r="F14" s="7">
        <v>10067799.630000001</v>
      </c>
      <c r="G14" s="6">
        <v>145896511.53</v>
      </c>
      <c r="H14" s="7">
        <v>247202.73</v>
      </c>
      <c r="I14" s="6">
        <v>3582313.64</v>
      </c>
      <c r="J14" s="7">
        <v>245530.18</v>
      </c>
      <c r="K14" s="6">
        <v>3558076.05</v>
      </c>
      <c r="L14" s="7">
        <v>1672.55</v>
      </c>
      <c r="M14" s="6">
        <v>24237.59</v>
      </c>
    </row>
    <row r="15" spans="1:13" x14ac:dyDescent="0.35">
      <c r="A15" s="8" t="s">
        <v>37</v>
      </c>
      <c r="B15" s="8" t="s">
        <v>891</v>
      </c>
      <c r="C15" s="8" t="s">
        <v>126</v>
      </c>
      <c r="D15" s="8" t="s">
        <v>876</v>
      </c>
      <c r="E15" s="7">
        <v>16.174499000000001</v>
      </c>
      <c r="F15" s="7">
        <v>2234797.73</v>
      </c>
      <c r="G15" s="6">
        <v>36146735.850000001</v>
      </c>
      <c r="H15" s="7">
        <v>132915.07999999999</v>
      </c>
      <c r="I15" s="6">
        <v>2149834.96</v>
      </c>
      <c r="J15" s="7">
        <v>180375.69</v>
      </c>
      <c r="K15" s="6">
        <v>2917486.6</v>
      </c>
      <c r="L15" s="7">
        <v>-47460.61</v>
      </c>
      <c r="M15" s="6">
        <v>-767651.64</v>
      </c>
    </row>
    <row r="16" spans="1:13" x14ac:dyDescent="0.35">
      <c r="A16" s="8" t="s">
        <v>37</v>
      </c>
      <c r="B16" s="8" t="s">
        <v>891</v>
      </c>
      <c r="C16" s="8" t="s">
        <v>127</v>
      </c>
      <c r="D16" s="8" t="s">
        <v>875</v>
      </c>
      <c r="E16" s="7">
        <v>19.037399000000001</v>
      </c>
      <c r="F16" s="7">
        <v>10998501.41</v>
      </c>
      <c r="G16" s="6">
        <v>209382870.74000001</v>
      </c>
      <c r="H16" s="7">
        <v>124959.56</v>
      </c>
      <c r="I16" s="6">
        <v>2378905.13</v>
      </c>
      <c r="J16" s="7">
        <v>316501.12</v>
      </c>
      <c r="K16" s="6">
        <v>6025358.4199999999</v>
      </c>
      <c r="L16" s="7">
        <v>-191541.56</v>
      </c>
      <c r="M16" s="6">
        <v>-3646453.29</v>
      </c>
    </row>
    <row r="17" spans="1:13" x14ac:dyDescent="0.35">
      <c r="A17" s="8" t="s">
        <v>37</v>
      </c>
      <c r="B17" s="8" t="s">
        <v>96</v>
      </c>
      <c r="C17" s="8" t="s">
        <v>125</v>
      </c>
      <c r="D17" s="8" t="s">
        <v>874</v>
      </c>
      <c r="E17" s="7">
        <v>14.491398999999999</v>
      </c>
      <c r="F17" s="7">
        <v>27668829.359999999</v>
      </c>
      <c r="G17" s="6">
        <v>400960073.76999998</v>
      </c>
      <c r="H17" s="7">
        <v>480402</v>
      </c>
      <c r="I17" s="6">
        <v>6961697.54</v>
      </c>
      <c r="J17" s="7">
        <v>2235955.34</v>
      </c>
      <c r="K17" s="6">
        <v>32402123.210000001</v>
      </c>
      <c r="L17" s="7">
        <v>-1755553.34</v>
      </c>
      <c r="M17" s="6">
        <v>-25440425.670000002</v>
      </c>
    </row>
    <row r="18" spans="1:13" x14ac:dyDescent="0.35">
      <c r="A18" s="8" t="s">
        <v>37</v>
      </c>
      <c r="B18" s="8" t="s">
        <v>96</v>
      </c>
      <c r="C18" s="8" t="s">
        <v>126</v>
      </c>
      <c r="D18" s="8" t="s">
        <v>876</v>
      </c>
      <c r="E18" s="7">
        <v>16.174499999999998</v>
      </c>
      <c r="F18" s="7">
        <v>5828531.6600000001</v>
      </c>
      <c r="G18" s="6">
        <v>94273585.340000004</v>
      </c>
      <c r="H18" s="7">
        <v>365628.7</v>
      </c>
      <c r="I18" s="6">
        <v>5913861.4100000001</v>
      </c>
      <c r="J18" s="7">
        <v>210793.54</v>
      </c>
      <c r="K18" s="6">
        <v>3409480.11</v>
      </c>
      <c r="L18" s="7">
        <v>154835.16</v>
      </c>
      <c r="M18" s="6">
        <v>2504381.2999999998</v>
      </c>
    </row>
    <row r="19" spans="1:13" x14ac:dyDescent="0.35">
      <c r="A19" s="8" t="s">
        <v>37</v>
      </c>
      <c r="B19" s="8" t="s">
        <v>96</v>
      </c>
      <c r="C19" s="8" t="s">
        <v>127</v>
      </c>
      <c r="D19" s="8" t="s">
        <v>875</v>
      </c>
      <c r="E19" s="7">
        <v>19.037399000000001</v>
      </c>
      <c r="F19" s="7">
        <v>51260635.130000003</v>
      </c>
      <c r="G19" s="6">
        <v>975869215.20000005</v>
      </c>
      <c r="H19" s="7">
        <v>556182.22</v>
      </c>
      <c r="I19" s="6">
        <v>10588263.4</v>
      </c>
      <c r="J19" s="7">
        <v>3010697.46</v>
      </c>
      <c r="K19" s="6">
        <v>57315851.829999998</v>
      </c>
      <c r="L19" s="7">
        <v>-2454515.2400000002</v>
      </c>
      <c r="M19" s="6">
        <v>-46727588.43</v>
      </c>
    </row>
    <row r="20" spans="1:13" x14ac:dyDescent="0.35">
      <c r="A20" s="8" t="s">
        <v>38</v>
      </c>
      <c r="B20" s="8" t="s">
        <v>891</v>
      </c>
      <c r="C20" s="8" t="s">
        <v>128</v>
      </c>
      <c r="D20" s="8" t="s">
        <v>874</v>
      </c>
      <c r="E20" s="7">
        <v>14.612499</v>
      </c>
      <c r="F20" s="7">
        <v>33461538.27</v>
      </c>
      <c r="G20" s="6">
        <v>488956727.97000003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38</v>
      </c>
      <c r="B21" s="8" t="s">
        <v>891</v>
      </c>
      <c r="C21" s="8" t="s">
        <v>129</v>
      </c>
      <c r="D21" s="8" t="s">
        <v>874</v>
      </c>
      <c r="E21" s="7">
        <v>14.612499</v>
      </c>
      <c r="F21" s="7">
        <v>59240245.340000004</v>
      </c>
      <c r="G21" s="6">
        <v>865648085.02999997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38</v>
      </c>
      <c r="B22" s="8" t="s">
        <v>891</v>
      </c>
      <c r="C22" s="8" t="s">
        <v>130</v>
      </c>
      <c r="D22" s="8" t="s">
        <v>874</v>
      </c>
      <c r="E22" s="7">
        <v>14.612500000000001</v>
      </c>
      <c r="F22" s="7">
        <v>23034512.699999999</v>
      </c>
      <c r="G22" s="6">
        <v>336591816.82999998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38</v>
      </c>
      <c r="B23" s="8" t="s">
        <v>891</v>
      </c>
      <c r="C23" s="8" t="s">
        <v>132</v>
      </c>
      <c r="D23" s="8" t="s">
        <v>874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38</v>
      </c>
      <c r="B24" s="8" t="s">
        <v>891</v>
      </c>
      <c r="C24" s="8" t="s">
        <v>133</v>
      </c>
      <c r="D24" s="8" t="s">
        <v>874</v>
      </c>
      <c r="E24" s="7">
        <v>14.612500000000001</v>
      </c>
      <c r="F24" s="7">
        <v>50250913.740000002</v>
      </c>
      <c r="G24" s="6">
        <v>734291477.02999997</v>
      </c>
      <c r="H24" s="7">
        <v>1638876.96</v>
      </c>
      <c r="I24" s="6">
        <v>23948089.579999998</v>
      </c>
      <c r="J24" s="7">
        <v>457808.05</v>
      </c>
      <c r="K24" s="6">
        <v>6689720.1299999999</v>
      </c>
      <c r="L24" s="7">
        <v>1181068.9099999999</v>
      </c>
      <c r="M24" s="6">
        <v>17258369.449999999</v>
      </c>
    </row>
    <row r="25" spans="1:13" x14ac:dyDescent="0.35">
      <c r="A25" s="8" t="s">
        <v>38</v>
      </c>
      <c r="B25" s="8" t="s">
        <v>891</v>
      </c>
      <c r="C25" s="8" t="s">
        <v>134</v>
      </c>
      <c r="D25" s="8" t="s">
        <v>874</v>
      </c>
      <c r="E25" s="7">
        <v>14.612500000000001</v>
      </c>
      <c r="F25" s="7">
        <v>16970903.329999998</v>
      </c>
      <c r="G25" s="6">
        <v>247987324.91</v>
      </c>
      <c r="H25" s="7">
        <v>1850694</v>
      </c>
      <c r="I25" s="6">
        <v>27043266.079999998</v>
      </c>
      <c r="J25" s="7">
        <v>0</v>
      </c>
      <c r="K25" s="6">
        <v>0</v>
      </c>
      <c r="L25" s="7">
        <v>1850694</v>
      </c>
      <c r="M25" s="6">
        <v>27043266.079999998</v>
      </c>
    </row>
    <row r="26" spans="1:13" x14ac:dyDescent="0.35">
      <c r="A26" s="8" t="s">
        <v>38</v>
      </c>
      <c r="B26" s="8" t="s">
        <v>891</v>
      </c>
      <c r="C26" s="8" t="s">
        <v>120</v>
      </c>
      <c r="D26" s="8" t="s">
        <v>874</v>
      </c>
      <c r="E26" s="7">
        <v>14.612500000000001</v>
      </c>
      <c r="F26" s="7">
        <v>10012624.24</v>
      </c>
      <c r="G26" s="6">
        <v>146309471.71000001</v>
      </c>
      <c r="H26" s="7">
        <v>299824</v>
      </c>
      <c r="I26" s="6">
        <v>4381178.2</v>
      </c>
      <c r="J26" s="7">
        <v>0</v>
      </c>
      <c r="K26" s="6">
        <v>0</v>
      </c>
      <c r="L26" s="7">
        <v>299824</v>
      </c>
      <c r="M26" s="6">
        <v>4381178.2</v>
      </c>
    </row>
    <row r="27" spans="1:13" x14ac:dyDescent="0.35">
      <c r="A27" s="8" t="s">
        <v>38</v>
      </c>
      <c r="B27" s="8" t="s">
        <v>891</v>
      </c>
      <c r="C27" s="8" t="s">
        <v>135</v>
      </c>
      <c r="D27" s="8" t="s">
        <v>874</v>
      </c>
      <c r="E27" s="7">
        <v>14.612499</v>
      </c>
      <c r="F27" s="7">
        <v>14434199.869999999</v>
      </c>
      <c r="G27" s="6">
        <v>210919745.59999999</v>
      </c>
      <c r="H27" s="7">
        <v>925057.39</v>
      </c>
      <c r="I27" s="6">
        <v>13517401.109999999</v>
      </c>
      <c r="J27" s="7">
        <v>8754.75</v>
      </c>
      <c r="K27" s="6">
        <v>127928.78</v>
      </c>
      <c r="L27" s="7">
        <v>916302.64</v>
      </c>
      <c r="M27" s="6">
        <v>13389472.33</v>
      </c>
    </row>
    <row r="28" spans="1:13" x14ac:dyDescent="0.35">
      <c r="A28" s="8" t="s">
        <v>38</v>
      </c>
      <c r="B28" s="8" t="s">
        <v>891</v>
      </c>
      <c r="C28" s="8" t="s">
        <v>136</v>
      </c>
      <c r="D28" s="8" t="s">
        <v>874</v>
      </c>
      <c r="E28" s="7">
        <v>14.612499</v>
      </c>
      <c r="F28" s="7">
        <v>40015162.960000001</v>
      </c>
      <c r="G28" s="6">
        <v>584721568.75</v>
      </c>
      <c r="H28" s="7">
        <v>1954374.84</v>
      </c>
      <c r="I28" s="6">
        <v>28558302.350000001</v>
      </c>
      <c r="J28" s="7">
        <v>414044.38</v>
      </c>
      <c r="K28" s="6">
        <v>6050223.5</v>
      </c>
      <c r="L28" s="7">
        <v>1540330.46</v>
      </c>
      <c r="M28" s="6">
        <v>22508078.850000001</v>
      </c>
    </row>
    <row r="29" spans="1:13" x14ac:dyDescent="0.35">
      <c r="A29" s="8" t="s">
        <v>38</v>
      </c>
      <c r="B29" s="8" t="s">
        <v>891</v>
      </c>
      <c r="C29" s="8" t="s">
        <v>137</v>
      </c>
      <c r="D29" s="8" t="s">
        <v>874</v>
      </c>
      <c r="E29" s="7">
        <v>14.612499</v>
      </c>
      <c r="F29" s="7">
        <v>10848694.699999999</v>
      </c>
      <c r="G29" s="6">
        <v>158526551.30000001</v>
      </c>
      <c r="H29" s="7">
        <v>687292.58</v>
      </c>
      <c r="I29" s="6">
        <v>10043062.83</v>
      </c>
      <c r="J29" s="7">
        <v>293592.28000000003</v>
      </c>
      <c r="K29" s="6">
        <v>4290117.1900000004</v>
      </c>
      <c r="L29" s="7">
        <v>393700.3</v>
      </c>
      <c r="M29" s="6">
        <v>5752945.6299999999</v>
      </c>
    </row>
    <row r="30" spans="1:13" x14ac:dyDescent="0.35">
      <c r="A30" s="8" t="s">
        <v>38</v>
      </c>
      <c r="B30" s="8" t="s">
        <v>891</v>
      </c>
      <c r="C30" s="8" t="s">
        <v>139</v>
      </c>
      <c r="D30" s="8" t="s">
        <v>874</v>
      </c>
      <c r="E30" s="7">
        <v>14.612499</v>
      </c>
      <c r="F30" s="7">
        <v>68852585</v>
      </c>
      <c r="G30" s="6">
        <v>1006108398.3</v>
      </c>
      <c r="H30" s="7">
        <v>3474916</v>
      </c>
      <c r="I30" s="6">
        <v>50777210.049999997</v>
      </c>
      <c r="J30" s="7">
        <v>0</v>
      </c>
      <c r="K30" s="6">
        <v>0</v>
      </c>
      <c r="L30" s="7">
        <v>3474916</v>
      </c>
      <c r="M30" s="6">
        <v>50777210.049999997</v>
      </c>
    </row>
    <row r="31" spans="1:13" x14ac:dyDescent="0.35">
      <c r="A31" s="8" t="s">
        <v>38</v>
      </c>
      <c r="B31" s="8" t="s">
        <v>891</v>
      </c>
      <c r="C31" s="8" t="s">
        <v>140</v>
      </c>
      <c r="D31" s="8" t="s">
        <v>874</v>
      </c>
      <c r="E31" s="7">
        <v>14.612499</v>
      </c>
      <c r="F31" s="7">
        <v>45249770.939999998</v>
      </c>
      <c r="G31" s="6">
        <v>661212277.86000001</v>
      </c>
      <c r="H31" s="7">
        <v>9348327.7599999998</v>
      </c>
      <c r="I31" s="6">
        <v>136602439.38999999</v>
      </c>
      <c r="J31" s="7">
        <v>0</v>
      </c>
      <c r="K31" s="6">
        <v>0</v>
      </c>
      <c r="L31" s="7">
        <v>9348327.7599999998</v>
      </c>
      <c r="M31" s="6">
        <v>136602439.38999999</v>
      </c>
    </row>
    <row r="32" spans="1:13" x14ac:dyDescent="0.35">
      <c r="A32" s="8" t="s">
        <v>38</v>
      </c>
      <c r="B32" s="8" t="s">
        <v>891</v>
      </c>
      <c r="C32" s="8" t="s">
        <v>141</v>
      </c>
      <c r="D32" s="8" t="s">
        <v>874</v>
      </c>
      <c r="E32" s="7">
        <v>14.612499</v>
      </c>
      <c r="F32" s="7">
        <v>54574685.960000001</v>
      </c>
      <c r="G32" s="6">
        <v>797472598.59000003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38</v>
      </c>
      <c r="B33" s="8" t="s">
        <v>891</v>
      </c>
      <c r="C33" s="8" t="s">
        <v>143</v>
      </c>
      <c r="D33" s="8" t="s">
        <v>874</v>
      </c>
      <c r="E33" s="7">
        <v>14.612500000000001</v>
      </c>
      <c r="F33" s="7">
        <v>37091288.369999997</v>
      </c>
      <c r="G33" s="6">
        <v>541996451.30999994</v>
      </c>
      <c r="H33" s="7">
        <v>3315842</v>
      </c>
      <c r="I33" s="6">
        <v>48452741.229999997</v>
      </c>
      <c r="J33" s="7">
        <v>0</v>
      </c>
      <c r="K33" s="6">
        <v>0</v>
      </c>
      <c r="L33" s="7">
        <v>3315842</v>
      </c>
      <c r="M33" s="6">
        <v>48452741.229999997</v>
      </c>
    </row>
    <row r="34" spans="1:13" x14ac:dyDescent="0.35">
      <c r="A34" s="8" t="s">
        <v>38</v>
      </c>
      <c r="B34" s="8" t="s">
        <v>96</v>
      </c>
      <c r="C34" s="8" t="s">
        <v>128</v>
      </c>
      <c r="D34" s="8" t="s">
        <v>874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38</v>
      </c>
      <c r="B35" s="8" t="s">
        <v>96</v>
      </c>
      <c r="C35" s="8" t="s">
        <v>129</v>
      </c>
      <c r="D35" s="8" t="s">
        <v>874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38</v>
      </c>
      <c r="B36" s="8" t="s">
        <v>96</v>
      </c>
      <c r="C36" s="8" t="s">
        <v>130</v>
      </c>
      <c r="D36" s="8" t="s">
        <v>874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38</v>
      </c>
      <c r="B37" s="8" t="s">
        <v>96</v>
      </c>
      <c r="C37" s="8" t="s">
        <v>132</v>
      </c>
      <c r="D37" s="8" t="s">
        <v>874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38</v>
      </c>
      <c r="B38" s="8" t="s">
        <v>96</v>
      </c>
      <c r="C38" s="8" t="s">
        <v>133</v>
      </c>
      <c r="D38" s="8" t="s">
        <v>874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38</v>
      </c>
      <c r="B39" s="8" t="s">
        <v>96</v>
      </c>
      <c r="C39" s="8" t="s">
        <v>134</v>
      </c>
      <c r="D39" s="8" t="s">
        <v>874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38</v>
      </c>
      <c r="B40" s="8" t="s">
        <v>96</v>
      </c>
      <c r="C40" s="8" t="s">
        <v>120</v>
      </c>
      <c r="D40" s="8" t="s">
        <v>874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38</v>
      </c>
      <c r="B41" s="8" t="s">
        <v>96</v>
      </c>
      <c r="C41" s="8" t="s">
        <v>135</v>
      </c>
      <c r="D41" s="8" t="s">
        <v>874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38</v>
      </c>
      <c r="B42" s="8" t="s">
        <v>96</v>
      </c>
      <c r="C42" s="8" t="s">
        <v>136</v>
      </c>
      <c r="D42" s="8" t="s">
        <v>874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38</v>
      </c>
      <c r="B43" s="8" t="s">
        <v>96</v>
      </c>
      <c r="C43" s="8" t="s">
        <v>137</v>
      </c>
      <c r="D43" s="8" t="s">
        <v>874</v>
      </c>
      <c r="E43" s="7">
        <v>14.612499</v>
      </c>
      <c r="F43" s="7">
        <v>9082149.9299999997</v>
      </c>
      <c r="G43" s="6">
        <v>132712915.84999999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38</v>
      </c>
      <c r="B44" s="8" t="s">
        <v>96</v>
      </c>
      <c r="C44" s="8" t="s">
        <v>139</v>
      </c>
      <c r="D44" s="8" t="s">
        <v>874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38</v>
      </c>
      <c r="B45" s="8" t="s">
        <v>96</v>
      </c>
      <c r="C45" s="8" t="s">
        <v>140</v>
      </c>
      <c r="D45" s="8" t="s">
        <v>874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38</v>
      </c>
      <c r="B46" s="8" t="s">
        <v>96</v>
      </c>
      <c r="C46" s="8" t="s">
        <v>141</v>
      </c>
      <c r="D46" s="8" t="s">
        <v>874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38</v>
      </c>
      <c r="B47" s="8" t="s">
        <v>96</v>
      </c>
      <c r="C47" s="8" t="s">
        <v>143</v>
      </c>
      <c r="D47" s="8" t="s">
        <v>874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39</v>
      </c>
      <c r="B48" s="8" t="s">
        <v>891</v>
      </c>
      <c r="C48" s="8" t="s">
        <v>144</v>
      </c>
      <c r="D48" s="8" t="s">
        <v>874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91200</v>
      </c>
      <c r="K48" s="6">
        <v>1332340.8</v>
      </c>
      <c r="L48" s="7">
        <v>-91200</v>
      </c>
      <c r="M48" s="6">
        <v>-1332340.8</v>
      </c>
    </row>
    <row r="49" spans="1:13" x14ac:dyDescent="0.35">
      <c r="A49" s="8" t="s">
        <v>39</v>
      </c>
      <c r="B49" s="8" t="s">
        <v>96</v>
      </c>
      <c r="C49" s="8" t="s">
        <v>144</v>
      </c>
      <c r="D49" s="8" t="s">
        <v>874</v>
      </c>
      <c r="E49" s="7">
        <v>14.608999000000001</v>
      </c>
      <c r="F49" s="7">
        <v>31212147.41</v>
      </c>
      <c r="G49" s="6">
        <v>455978261.50999999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43</v>
      </c>
      <c r="B50" s="8" t="s">
        <v>891</v>
      </c>
      <c r="C50" s="8" t="s">
        <v>43</v>
      </c>
      <c r="D50" s="8" t="s">
        <v>874</v>
      </c>
      <c r="E50" s="7">
        <v>14.611499</v>
      </c>
      <c r="F50" s="7">
        <v>112159235</v>
      </c>
      <c r="G50" s="6">
        <v>1638814662</v>
      </c>
      <c r="H50" s="7">
        <v>393824</v>
      </c>
      <c r="I50" s="6">
        <v>5754352</v>
      </c>
      <c r="J50" s="7">
        <v>1898325</v>
      </c>
      <c r="K50" s="6">
        <v>27737374</v>
      </c>
      <c r="L50" s="7">
        <v>-1504501</v>
      </c>
      <c r="M50" s="6">
        <v>-21983022</v>
      </c>
    </row>
    <row r="51" spans="1:13" x14ac:dyDescent="0.35">
      <c r="A51" s="8" t="s">
        <v>43</v>
      </c>
      <c r="B51" s="8" t="s">
        <v>96</v>
      </c>
      <c r="C51" s="8" t="s">
        <v>43</v>
      </c>
      <c r="D51" s="8" t="s">
        <v>874</v>
      </c>
      <c r="E51" s="7">
        <v>14.611499999999999</v>
      </c>
      <c r="F51" s="7">
        <v>79845865</v>
      </c>
      <c r="G51" s="6">
        <v>1166667859</v>
      </c>
      <c r="H51" s="7">
        <v>58978</v>
      </c>
      <c r="I51" s="6">
        <v>861750</v>
      </c>
      <c r="J51" s="7">
        <v>1925146</v>
      </c>
      <c r="K51" s="6">
        <v>28129267</v>
      </c>
      <c r="L51" s="7">
        <v>-1866168</v>
      </c>
      <c r="M51" s="6">
        <v>-27267517</v>
      </c>
    </row>
    <row r="52" spans="1:13" x14ac:dyDescent="0.35">
      <c r="A52" s="8" t="s">
        <v>44</v>
      </c>
      <c r="B52" s="8" t="s">
        <v>891</v>
      </c>
      <c r="C52" s="8" t="s">
        <v>161</v>
      </c>
      <c r="D52" s="8" t="s">
        <v>874</v>
      </c>
      <c r="E52" s="7">
        <v>14.611499999999999</v>
      </c>
      <c r="F52" s="7">
        <v>89167328</v>
      </c>
      <c r="G52" s="6">
        <v>1302868419</v>
      </c>
      <c r="H52" s="7">
        <v>1523580</v>
      </c>
      <c r="I52" s="6">
        <v>22261787</v>
      </c>
      <c r="J52" s="7">
        <v>1485448</v>
      </c>
      <c r="K52" s="6">
        <v>21704626</v>
      </c>
      <c r="L52" s="7">
        <v>38132</v>
      </c>
      <c r="M52" s="6">
        <v>557161</v>
      </c>
    </row>
    <row r="53" spans="1:13" x14ac:dyDescent="0.35">
      <c r="A53" s="8" t="s">
        <v>44</v>
      </c>
      <c r="B53" s="8" t="s">
        <v>96</v>
      </c>
      <c r="C53" s="8" t="s">
        <v>161</v>
      </c>
      <c r="D53" s="8" t="s">
        <v>874</v>
      </c>
      <c r="E53" s="7">
        <v>14.611501000000001</v>
      </c>
      <c r="F53" s="7">
        <v>4901985</v>
      </c>
      <c r="G53" s="6">
        <v>71625359</v>
      </c>
      <c r="H53" s="7">
        <v>26438</v>
      </c>
      <c r="I53" s="6">
        <v>386296</v>
      </c>
      <c r="J53" s="7">
        <v>17439</v>
      </c>
      <c r="K53" s="6">
        <v>254806</v>
      </c>
      <c r="L53" s="7">
        <v>8999</v>
      </c>
      <c r="M53" s="6">
        <v>131490</v>
      </c>
    </row>
    <row r="54" spans="1:13" x14ac:dyDescent="0.35">
      <c r="A54" s="8" t="s">
        <v>47</v>
      </c>
      <c r="B54" s="8" t="s">
        <v>891</v>
      </c>
      <c r="C54" s="8" t="s">
        <v>486</v>
      </c>
      <c r="D54" s="8" t="s">
        <v>876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47</v>
      </c>
      <c r="B55" s="8" t="s">
        <v>891</v>
      </c>
      <c r="C55" s="8" t="s">
        <v>487</v>
      </c>
      <c r="D55" s="8" t="s">
        <v>874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47</v>
      </c>
      <c r="B56" s="8" t="s">
        <v>96</v>
      </c>
      <c r="C56" s="8" t="s">
        <v>486</v>
      </c>
      <c r="D56" s="8" t="s">
        <v>876</v>
      </c>
      <c r="E56" s="7">
        <v>18</v>
      </c>
      <c r="F56" s="7">
        <v>839495.25</v>
      </c>
      <c r="G56" s="6">
        <v>15110914.5</v>
      </c>
      <c r="H56" s="7">
        <v>1200</v>
      </c>
      <c r="I56" s="6">
        <v>21600</v>
      </c>
      <c r="J56" s="7">
        <v>0</v>
      </c>
      <c r="K56" s="6">
        <v>0</v>
      </c>
      <c r="L56" s="7">
        <v>1200</v>
      </c>
      <c r="M56" s="6">
        <v>21600</v>
      </c>
    </row>
    <row r="57" spans="1:13" x14ac:dyDescent="0.35">
      <c r="A57" s="8" t="s">
        <v>47</v>
      </c>
      <c r="B57" s="8" t="s">
        <v>96</v>
      </c>
      <c r="C57" s="8" t="s">
        <v>487</v>
      </c>
      <c r="D57" s="8" t="s">
        <v>874</v>
      </c>
      <c r="E57" s="7">
        <v>15</v>
      </c>
      <c r="F57" s="7">
        <v>122987.57</v>
      </c>
      <c r="G57" s="6">
        <v>1844813.55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48</v>
      </c>
      <c r="B58" s="8" t="s">
        <v>891</v>
      </c>
      <c r="C58" s="8" t="s">
        <v>493</v>
      </c>
      <c r="D58" s="8" t="s">
        <v>874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48</v>
      </c>
      <c r="B59" s="8" t="s">
        <v>891</v>
      </c>
      <c r="C59" s="8" t="s">
        <v>494</v>
      </c>
      <c r="D59" s="8" t="s">
        <v>874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48</v>
      </c>
      <c r="B60" s="8" t="s">
        <v>891</v>
      </c>
      <c r="C60" s="8" t="s">
        <v>497</v>
      </c>
      <c r="D60" s="8" t="s">
        <v>874</v>
      </c>
      <c r="E60" s="7">
        <v>14.4848</v>
      </c>
      <c r="F60" s="7">
        <v>29551.69</v>
      </c>
      <c r="G60" s="6">
        <v>428050.32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48</v>
      </c>
      <c r="B61" s="8" t="s">
        <v>891</v>
      </c>
      <c r="C61" s="8" t="s">
        <v>498</v>
      </c>
      <c r="D61" s="8" t="s">
        <v>874</v>
      </c>
      <c r="E61" s="7">
        <v>14.4848</v>
      </c>
      <c r="F61" s="7">
        <v>75831844.939999998</v>
      </c>
      <c r="G61" s="6">
        <v>1098409107.5899999</v>
      </c>
      <c r="H61" s="7">
        <v>0</v>
      </c>
      <c r="I61" s="6">
        <v>0</v>
      </c>
      <c r="J61" s="7">
        <v>347676.67</v>
      </c>
      <c r="K61" s="6">
        <v>5036027.03</v>
      </c>
      <c r="L61" s="7">
        <v>-347676.67</v>
      </c>
      <c r="M61" s="6">
        <v>-5036027.03</v>
      </c>
    </row>
    <row r="62" spans="1:13" x14ac:dyDescent="0.35">
      <c r="A62" s="8" t="s">
        <v>48</v>
      </c>
      <c r="B62" s="8" t="s">
        <v>891</v>
      </c>
      <c r="C62" s="8" t="s">
        <v>499</v>
      </c>
      <c r="D62" s="8" t="s">
        <v>874</v>
      </c>
      <c r="E62" s="7">
        <v>14.484799000000001</v>
      </c>
      <c r="F62" s="7">
        <v>61088460.590000004</v>
      </c>
      <c r="G62" s="6">
        <v>884854133.95000005</v>
      </c>
      <c r="H62" s="7">
        <v>3032484.67</v>
      </c>
      <c r="I62" s="6">
        <v>43924933.950000003</v>
      </c>
      <c r="J62" s="7">
        <v>0</v>
      </c>
      <c r="K62" s="6">
        <v>0</v>
      </c>
      <c r="L62" s="7">
        <v>3032484.67</v>
      </c>
      <c r="M62" s="6">
        <v>43924933.950000003</v>
      </c>
    </row>
    <row r="63" spans="1:13" x14ac:dyDescent="0.35">
      <c r="A63" s="8" t="s">
        <v>48</v>
      </c>
      <c r="B63" s="8" t="s">
        <v>96</v>
      </c>
      <c r="C63" s="8" t="s">
        <v>493</v>
      </c>
      <c r="D63" s="8" t="s">
        <v>874</v>
      </c>
      <c r="E63" s="7">
        <v>14.484799000000001</v>
      </c>
      <c r="F63" s="7">
        <v>33452770.32</v>
      </c>
      <c r="G63" s="6">
        <v>484556687.52999997</v>
      </c>
      <c r="H63" s="7">
        <v>4024176</v>
      </c>
      <c r="I63" s="6">
        <v>58289384.520000003</v>
      </c>
      <c r="J63" s="7">
        <v>116474</v>
      </c>
      <c r="K63" s="6">
        <v>1687102.6</v>
      </c>
      <c r="L63" s="7">
        <v>3907702</v>
      </c>
      <c r="M63" s="6">
        <v>56602281.93</v>
      </c>
    </row>
    <row r="64" spans="1:13" x14ac:dyDescent="0.35">
      <c r="A64" s="8" t="s">
        <v>48</v>
      </c>
      <c r="B64" s="8" t="s">
        <v>96</v>
      </c>
      <c r="C64" s="8" t="s">
        <v>494</v>
      </c>
      <c r="D64" s="8" t="s">
        <v>874</v>
      </c>
      <c r="E64" s="7">
        <v>14.484799000000001</v>
      </c>
      <c r="F64" s="7">
        <v>26223178.640000001</v>
      </c>
      <c r="G64" s="6">
        <v>379837497.95999998</v>
      </c>
      <c r="H64" s="7">
        <v>2120339</v>
      </c>
      <c r="I64" s="6">
        <v>30712686.350000001</v>
      </c>
      <c r="J64" s="7">
        <v>0</v>
      </c>
      <c r="K64" s="6">
        <v>0</v>
      </c>
      <c r="L64" s="7">
        <v>2120339</v>
      </c>
      <c r="M64" s="6">
        <v>30712686.350000001</v>
      </c>
    </row>
    <row r="65" spans="1:13" x14ac:dyDescent="0.35">
      <c r="A65" s="8" t="s">
        <v>48</v>
      </c>
      <c r="B65" s="8" t="s">
        <v>96</v>
      </c>
      <c r="C65" s="8" t="s">
        <v>497</v>
      </c>
      <c r="D65" s="8" t="s">
        <v>874</v>
      </c>
      <c r="E65" s="7">
        <v>14.4848</v>
      </c>
      <c r="F65" s="7">
        <v>218150287.87</v>
      </c>
      <c r="G65" s="6">
        <v>3159863289.7800002</v>
      </c>
      <c r="H65" s="7">
        <v>21465071.739999998</v>
      </c>
      <c r="I65" s="6">
        <v>310917271.13999999</v>
      </c>
      <c r="J65" s="7">
        <v>9157023.6300000008</v>
      </c>
      <c r="K65" s="6">
        <v>132637655.88</v>
      </c>
      <c r="L65" s="7">
        <v>12308048.109999999</v>
      </c>
      <c r="M65" s="6">
        <v>178279615.25999999</v>
      </c>
    </row>
    <row r="66" spans="1:13" x14ac:dyDescent="0.35">
      <c r="A66" s="8" t="s">
        <v>48</v>
      </c>
      <c r="B66" s="8" t="s">
        <v>96</v>
      </c>
      <c r="C66" s="8" t="s">
        <v>498</v>
      </c>
      <c r="D66" s="8" t="s">
        <v>874</v>
      </c>
      <c r="E66" s="7">
        <v>14.484799000000001</v>
      </c>
      <c r="F66" s="7">
        <v>1481650104.8299999</v>
      </c>
      <c r="G66" s="6">
        <v>21461405438.419998</v>
      </c>
      <c r="H66" s="7">
        <v>40426263.270000003</v>
      </c>
      <c r="I66" s="6">
        <v>585566338.21000004</v>
      </c>
      <c r="J66" s="7">
        <v>28477205.640000001</v>
      </c>
      <c r="K66" s="6">
        <v>412486628.25</v>
      </c>
      <c r="L66" s="7">
        <v>11949057.630000001</v>
      </c>
      <c r="M66" s="6">
        <v>173079709.96000001</v>
      </c>
    </row>
    <row r="67" spans="1:13" x14ac:dyDescent="0.35">
      <c r="A67" s="8" t="s">
        <v>48</v>
      </c>
      <c r="B67" s="8" t="s">
        <v>96</v>
      </c>
      <c r="C67" s="8" t="s">
        <v>499</v>
      </c>
      <c r="D67" s="8" t="s">
        <v>874</v>
      </c>
      <c r="E67" s="7">
        <v>14.4848</v>
      </c>
      <c r="F67" s="7">
        <v>1363576577.4400001</v>
      </c>
      <c r="G67" s="6">
        <v>19751134008.970001</v>
      </c>
      <c r="H67" s="7">
        <v>85429153.909999996</v>
      </c>
      <c r="I67" s="6">
        <v>1237424208.5599999</v>
      </c>
      <c r="J67" s="7">
        <v>25350520.609999999</v>
      </c>
      <c r="K67" s="6">
        <v>367197220.93000001</v>
      </c>
      <c r="L67" s="7">
        <v>60078633.299999997</v>
      </c>
      <c r="M67" s="6">
        <v>870226987.62</v>
      </c>
    </row>
    <row r="68" spans="1:13" x14ac:dyDescent="0.35">
      <c r="A68" s="8" t="s">
        <v>49</v>
      </c>
      <c r="B68" s="8" t="s">
        <v>891</v>
      </c>
      <c r="C68" s="8" t="s">
        <v>502</v>
      </c>
      <c r="D68" s="8" t="s">
        <v>875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49</v>
      </c>
      <c r="B69" s="8" t="s">
        <v>891</v>
      </c>
      <c r="C69" s="8" t="s">
        <v>504</v>
      </c>
      <c r="D69" s="8" t="s">
        <v>875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49</v>
      </c>
      <c r="B70" s="8" t="s">
        <v>891</v>
      </c>
      <c r="C70" s="8" t="s">
        <v>505</v>
      </c>
      <c r="D70" s="8" t="s">
        <v>875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49</v>
      </c>
      <c r="B71" s="8" t="s">
        <v>891</v>
      </c>
      <c r="C71" s="8" t="s">
        <v>506</v>
      </c>
      <c r="D71" s="8" t="s">
        <v>874</v>
      </c>
      <c r="E71" s="7">
        <v>14.634430999999999</v>
      </c>
      <c r="F71" s="7">
        <v>95019202.140000001</v>
      </c>
      <c r="G71" s="6">
        <v>1390552042</v>
      </c>
      <c r="H71" s="7">
        <v>984731.48</v>
      </c>
      <c r="I71" s="6">
        <v>14410985.77</v>
      </c>
      <c r="J71" s="7">
        <v>231950.2</v>
      </c>
      <c r="K71" s="6">
        <v>3394459.39</v>
      </c>
      <c r="L71" s="7">
        <v>752781.28</v>
      </c>
      <c r="M71" s="6">
        <v>11016526.380000001</v>
      </c>
    </row>
    <row r="72" spans="1:13" x14ac:dyDescent="0.35">
      <c r="A72" s="8" t="s">
        <v>49</v>
      </c>
      <c r="B72" s="8" t="s">
        <v>891</v>
      </c>
      <c r="C72" s="8" t="s">
        <v>507</v>
      </c>
      <c r="D72" s="8" t="s">
        <v>874</v>
      </c>
      <c r="E72" s="7">
        <v>14.634430999999999</v>
      </c>
      <c r="F72" s="7">
        <v>81543.11</v>
      </c>
      <c r="G72" s="6">
        <v>1193337.0900000001</v>
      </c>
      <c r="H72" s="7">
        <v>0</v>
      </c>
      <c r="I72" s="6">
        <v>0</v>
      </c>
      <c r="J72" s="7">
        <v>133.82</v>
      </c>
      <c r="K72" s="6">
        <v>1958.37</v>
      </c>
      <c r="L72" s="7">
        <v>-133.82</v>
      </c>
      <c r="M72" s="6">
        <v>-1958.37</v>
      </c>
    </row>
    <row r="73" spans="1:13" x14ac:dyDescent="0.35">
      <c r="A73" s="8" t="s">
        <v>49</v>
      </c>
      <c r="B73" s="8" t="s">
        <v>891</v>
      </c>
      <c r="C73" s="8" t="s">
        <v>508</v>
      </c>
      <c r="D73" s="8" t="s">
        <v>874</v>
      </c>
      <c r="E73" s="7">
        <v>14.634430999999999</v>
      </c>
      <c r="F73" s="7">
        <v>26204110.170000002</v>
      </c>
      <c r="G73" s="6">
        <v>383482265.51999998</v>
      </c>
      <c r="H73" s="7">
        <v>2266.9699999999998</v>
      </c>
      <c r="I73" s="6">
        <v>33175.82</v>
      </c>
      <c r="J73" s="7">
        <v>34088.019999999997</v>
      </c>
      <c r="K73" s="6">
        <v>498858.81</v>
      </c>
      <c r="L73" s="7">
        <v>-31821.05</v>
      </c>
      <c r="M73" s="6">
        <v>-465682.99</v>
      </c>
    </row>
    <row r="74" spans="1:13" x14ac:dyDescent="0.35">
      <c r="A74" s="8" t="s">
        <v>49</v>
      </c>
      <c r="B74" s="8" t="s">
        <v>891</v>
      </c>
      <c r="C74" s="8" t="s">
        <v>513</v>
      </c>
      <c r="D74" s="8" t="s">
        <v>874</v>
      </c>
      <c r="E74" s="7">
        <v>14.634430999999999</v>
      </c>
      <c r="F74" s="7">
        <v>232426.42</v>
      </c>
      <c r="G74" s="6">
        <v>3401428.61</v>
      </c>
      <c r="H74" s="7">
        <v>10296.959999999999</v>
      </c>
      <c r="I74" s="6">
        <v>150690.17000000001</v>
      </c>
      <c r="J74" s="7">
        <v>3.61</v>
      </c>
      <c r="K74" s="6">
        <v>52.84</v>
      </c>
      <c r="L74" s="7">
        <v>10293.35</v>
      </c>
      <c r="M74" s="6">
        <v>150637.32999999999</v>
      </c>
    </row>
    <row r="75" spans="1:13" x14ac:dyDescent="0.35">
      <c r="A75" s="8" t="s">
        <v>49</v>
      </c>
      <c r="B75" s="8" t="s">
        <v>891</v>
      </c>
      <c r="C75" s="8" t="s">
        <v>514</v>
      </c>
      <c r="D75" s="8" t="s">
        <v>874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49</v>
      </c>
      <c r="B76" s="8" t="s">
        <v>891</v>
      </c>
      <c r="C76" s="8" t="s">
        <v>515</v>
      </c>
      <c r="D76" s="8" t="s">
        <v>874</v>
      </c>
      <c r="E76" s="7">
        <v>14.634430999999999</v>
      </c>
      <c r="F76" s="7">
        <v>608173.96</v>
      </c>
      <c r="G76" s="6">
        <v>8900280.3900000006</v>
      </c>
      <c r="H76" s="7">
        <v>88.23</v>
      </c>
      <c r="I76" s="6">
        <v>1291.19</v>
      </c>
      <c r="J76" s="7">
        <v>352.82</v>
      </c>
      <c r="K76" s="6">
        <v>5163.32</v>
      </c>
      <c r="L76" s="7">
        <v>-264.58999999999997</v>
      </c>
      <c r="M76" s="6">
        <v>-3872.13</v>
      </c>
    </row>
    <row r="77" spans="1:13" x14ac:dyDescent="0.35">
      <c r="A77" s="8" t="s">
        <v>49</v>
      </c>
      <c r="B77" s="8" t="s">
        <v>891</v>
      </c>
      <c r="C77" s="8" t="s">
        <v>519</v>
      </c>
      <c r="D77" s="8" t="s">
        <v>874</v>
      </c>
      <c r="E77" s="7">
        <v>14.634430999999999</v>
      </c>
      <c r="F77" s="7">
        <v>1008116.79</v>
      </c>
      <c r="G77" s="6">
        <v>14753216.51</v>
      </c>
      <c r="H77" s="7">
        <v>42602.58</v>
      </c>
      <c r="I77" s="6">
        <v>623464.55000000005</v>
      </c>
      <c r="J77" s="7">
        <v>45416.9</v>
      </c>
      <c r="K77" s="6">
        <v>664650.55000000005</v>
      </c>
      <c r="L77" s="7">
        <v>-2814.32</v>
      </c>
      <c r="M77" s="6">
        <v>-41186</v>
      </c>
    </row>
    <row r="78" spans="1:13" x14ac:dyDescent="0.35">
      <c r="A78" s="8" t="s">
        <v>49</v>
      </c>
      <c r="B78" s="8" t="s">
        <v>891</v>
      </c>
      <c r="C78" s="8" t="s">
        <v>520</v>
      </c>
      <c r="D78" s="8" t="s">
        <v>874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49</v>
      </c>
      <c r="B79" s="8" t="s">
        <v>891</v>
      </c>
      <c r="C79" s="8" t="s">
        <v>521</v>
      </c>
      <c r="D79" s="8" t="s">
        <v>874</v>
      </c>
      <c r="E79" s="7">
        <v>14.634430999999999</v>
      </c>
      <c r="F79" s="7">
        <v>1903645.12</v>
      </c>
      <c r="G79" s="6">
        <v>27858764.850000001</v>
      </c>
      <c r="H79" s="7">
        <v>269.56</v>
      </c>
      <c r="I79" s="6">
        <v>3944.86</v>
      </c>
      <c r="J79" s="7">
        <v>7196.44</v>
      </c>
      <c r="K79" s="6">
        <v>105315.81</v>
      </c>
      <c r="L79" s="7">
        <v>-6926.88</v>
      </c>
      <c r="M79" s="6">
        <v>-101370.95</v>
      </c>
    </row>
    <row r="80" spans="1:13" x14ac:dyDescent="0.35">
      <c r="A80" s="8" t="s">
        <v>49</v>
      </c>
      <c r="B80" s="8" t="s">
        <v>891</v>
      </c>
      <c r="C80" s="8" t="s">
        <v>525</v>
      </c>
      <c r="D80" s="8" t="s">
        <v>874</v>
      </c>
      <c r="E80" s="7">
        <v>14.634430999999999</v>
      </c>
      <c r="F80" s="7">
        <v>2732661.8</v>
      </c>
      <c r="G80" s="6">
        <v>39990952.990000002</v>
      </c>
      <c r="H80" s="7">
        <v>43120.85</v>
      </c>
      <c r="I80" s="6">
        <v>631049.14</v>
      </c>
      <c r="J80" s="7">
        <v>15031.39</v>
      </c>
      <c r="K80" s="6">
        <v>219975.84</v>
      </c>
      <c r="L80" s="7">
        <v>28089.46</v>
      </c>
      <c r="M80" s="6">
        <v>411073.3</v>
      </c>
    </row>
    <row r="81" spans="1:13" x14ac:dyDescent="0.35">
      <c r="A81" s="8" t="s">
        <v>49</v>
      </c>
      <c r="B81" s="8" t="s">
        <v>891</v>
      </c>
      <c r="C81" s="8" t="s">
        <v>526</v>
      </c>
      <c r="D81" s="8" t="s">
        <v>874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49</v>
      </c>
      <c r="B82" s="8" t="s">
        <v>891</v>
      </c>
      <c r="C82" s="8" t="s">
        <v>527</v>
      </c>
      <c r="D82" s="8" t="s">
        <v>874</v>
      </c>
      <c r="E82" s="7">
        <v>14.634430999999999</v>
      </c>
      <c r="F82" s="7">
        <v>7619058.0800000001</v>
      </c>
      <c r="G82" s="6">
        <v>111500586.54000001</v>
      </c>
      <c r="H82" s="7">
        <v>1048.04</v>
      </c>
      <c r="I82" s="6">
        <v>15337.47</v>
      </c>
      <c r="J82" s="7">
        <v>26179.35</v>
      </c>
      <c r="K82" s="6">
        <v>383119.91</v>
      </c>
      <c r="L82" s="7">
        <v>-25131.31</v>
      </c>
      <c r="M82" s="6">
        <v>-367782.44</v>
      </c>
    </row>
    <row r="83" spans="1:13" x14ac:dyDescent="0.35">
      <c r="A83" s="8" t="s">
        <v>49</v>
      </c>
      <c r="B83" s="8" t="s">
        <v>96</v>
      </c>
      <c r="C83" s="8" t="s">
        <v>502</v>
      </c>
      <c r="D83" s="8" t="s">
        <v>875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49</v>
      </c>
      <c r="B84" s="8" t="s">
        <v>96</v>
      </c>
      <c r="C84" s="8" t="s">
        <v>504</v>
      </c>
      <c r="D84" s="8" t="s">
        <v>875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49</v>
      </c>
      <c r="B85" s="8" t="s">
        <v>96</v>
      </c>
      <c r="C85" s="8" t="s">
        <v>505</v>
      </c>
      <c r="D85" s="8" t="s">
        <v>875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49</v>
      </c>
      <c r="B86" s="8" t="s">
        <v>96</v>
      </c>
      <c r="C86" s="8" t="s">
        <v>506</v>
      </c>
      <c r="D86" s="8" t="s">
        <v>874</v>
      </c>
      <c r="E86" s="7">
        <v>14.634430999999999</v>
      </c>
      <c r="F86" s="7">
        <v>6344494.3499999996</v>
      </c>
      <c r="G86" s="6">
        <v>92848070.439999998</v>
      </c>
      <c r="H86" s="7">
        <v>0</v>
      </c>
      <c r="I86" s="6">
        <v>0</v>
      </c>
      <c r="J86" s="7">
        <v>146206.93</v>
      </c>
      <c r="K86" s="6">
        <v>2139655.37</v>
      </c>
      <c r="L86" s="7">
        <v>-146206.93</v>
      </c>
      <c r="M86" s="6">
        <v>-2139655.37</v>
      </c>
    </row>
    <row r="87" spans="1:13" x14ac:dyDescent="0.35">
      <c r="A87" s="8" t="s">
        <v>49</v>
      </c>
      <c r="B87" s="8" t="s">
        <v>96</v>
      </c>
      <c r="C87" s="8" t="s">
        <v>507</v>
      </c>
      <c r="D87" s="8" t="s">
        <v>874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49</v>
      </c>
      <c r="B88" s="8" t="s">
        <v>96</v>
      </c>
      <c r="C88" s="8" t="s">
        <v>508</v>
      </c>
      <c r="D88" s="8" t="s">
        <v>874</v>
      </c>
      <c r="E88" s="7">
        <v>14.634430999999999</v>
      </c>
      <c r="F88" s="7">
        <v>5754675.6799999997</v>
      </c>
      <c r="G88" s="6">
        <v>84216409.290000007</v>
      </c>
      <c r="H88" s="7">
        <v>0</v>
      </c>
      <c r="I88" s="6">
        <v>0</v>
      </c>
      <c r="J88" s="7">
        <v>171.22</v>
      </c>
      <c r="K88" s="6">
        <v>2505.6999999999998</v>
      </c>
      <c r="L88" s="7">
        <v>-171.22</v>
      </c>
      <c r="M88" s="6">
        <v>-2505.6999999999998</v>
      </c>
    </row>
    <row r="89" spans="1:13" x14ac:dyDescent="0.35">
      <c r="A89" s="8" t="s">
        <v>49</v>
      </c>
      <c r="B89" s="8" t="s">
        <v>96</v>
      </c>
      <c r="C89" s="8" t="s">
        <v>513</v>
      </c>
      <c r="D89" s="8" t="s">
        <v>874</v>
      </c>
      <c r="E89" s="7">
        <v>14.634430999999999</v>
      </c>
      <c r="F89" s="7">
        <v>2407711.7000000002</v>
      </c>
      <c r="G89" s="6">
        <v>35235492.880000003</v>
      </c>
      <c r="H89" s="7">
        <v>0</v>
      </c>
      <c r="I89" s="6">
        <v>0</v>
      </c>
      <c r="J89" s="7">
        <v>2828.76</v>
      </c>
      <c r="K89" s="6">
        <v>41397.300000000003</v>
      </c>
      <c r="L89" s="7">
        <v>-2828.76</v>
      </c>
      <c r="M89" s="6">
        <v>-41397.300000000003</v>
      </c>
    </row>
    <row r="90" spans="1:13" x14ac:dyDescent="0.35">
      <c r="A90" s="8" t="s">
        <v>49</v>
      </c>
      <c r="B90" s="8" t="s">
        <v>96</v>
      </c>
      <c r="C90" s="8" t="s">
        <v>514</v>
      </c>
      <c r="D90" s="8" t="s">
        <v>874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49</v>
      </c>
      <c r="B91" s="8" t="s">
        <v>96</v>
      </c>
      <c r="C91" s="8" t="s">
        <v>515</v>
      </c>
      <c r="D91" s="8" t="s">
        <v>874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49</v>
      </c>
      <c r="B92" s="8" t="s">
        <v>96</v>
      </c>
      <c r="C92" s="8" t="s">
        <v>519</v>
      </c>
      <c r="D92" s="8" t="s">
        <v>874</v>
      </c>
      <c r="E92" s="7">
        <v>14.634430999999999</v>
      </c>
      <c r="F92" s="7">
        <v>537622.37</v>
      </c>
      <c r="G92" s="6">
        <v>7867797.96</v>
      </c>
      <c r="H92" s="7">
        <v>0</v>
      </c>
      <c r="I92" s="6">
        <v>0</v>
      </c>
      <c r="J92" s="7">
        <v>683.54</v>
      </c>
      <c r="K92" s="6">
        <v>10003.200000000001</v>
      </c>
      <c r="L92" s="7">
        <v>-683.54</v>
      </c>
      <c r="M92" s="6">
        <v>-10003.200000000001</v>
      </c>
    </row>
    <row r="93" spans="1:13" x14ac:dyDescent="0.35">
      <c r="A93" s="8" t="s">
        <v>49</v>
      </c>
      <c r="B93" s="8" t="s">
        <v>96</v>
      </c>
      <c r="C93" s="8" t="s">
        <v>520</v>
      </c>
      <c r="D93" s="8" t="s">
        <v>874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49</v>
      </c>
      <c r="B94" s="8" t="s">
        <v>96</v>
      </c>
      <c r="C94" s="8" t="s">
        <v>521</v>
      </c>
      <c r="D94" s="8" t="s">
        <v>874</v>
      </c>
      <c r="E94" s="7">
        <v>14.634430999999999</v>
      </c>
      <c r="F94" s="7">
        <v>921984.9</v>
      </c>
      <c r="G94" s="6">
        <v>13492725.220000001</v>
      </c>
      <c r="H94" s="7">
        <v>0</v>
      </c>
      <c r="I94" s="6">
        <v>0</v>
      </c>
      <c r="J94" s="7">
        <v>20.78</v>
      </c>
      <c r="K94" s="6">
        <v>304.11</v>
      </c>
      <c r="L94" s="7">
        <v>-20.78</v>
      </c>
      <c r="M94" s="6">
        <v>-304.11</v>
      </c>
    </row>
    <row r="95" spans="1:13" x14ac:dyDescent="0.35">
      <c r="A95" s="8" t="s">
        <v>49</v>
      </c>
      <c r="B95" s="8" t="s">
        <v>96</v>
      </c>
      <c r="C95" s="8" t="s">
        <v>525</v>
      </c>
      <c r="D95" s="8" t="s">
        <v>874</v>
      </c>
      <c r="E95" s="7">
        <v>14.634430999999999</v>
      </c>
      <c r="F95" s="7">
        <v>862548.59</v>
      </c>
      <c r="G95" s="6">
        <v>12622908.59</v>
      </c>
      <c r="H95" s="7">
        <v>0</v>
      </c>
      <c r="I95" s="6">
        <v>0</v>
      </c>
      <c r="J95" s="7">
        <v>1178.76</v>
      </c>
      <c r="K95" s="6">
        <v>17250.48</v>
      </c>
      <c r="L95" s="7">
        <v>-1178.76</v>
      </c>
      <c r="M95" s="6">
        <v>-17250.48</v>
      </c>
    </row>
    <row r="96" spans="1:13" x14ac:dyDescent="0.35">
      <c r="A96" s="8" t="s">
        <v>49</v>
      </c>
      <c r="B96" s="8" t="s">
        <v>96</v>
      </c>
      <c r="C96" s="8" t="s">
        <v>526</v>
      </c>
      <c r="D96" s="8" t="s">
        <v>874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49</v>
      </c>
      <c r="B97" s="8" t="s">
        <v>96</v>
      </c>
      <c r="C97" s="8" t="s">
        <v>527</v>
      </c>
      <c r="D97" s="8" t="s">
        <v>874</v>
      </c>
      <c r="E97" s="7">
        <v>14.634430999999999</v>
      </c>
      <c r="F97" s="7">
        <v>3351577.72</v>
      </c>
      <c r="G97" s="6">
        <v>49048435.869999997</v>
      </c>
      <c r="H97" s="7">
        <v>0</v>
      </c>
      <c r="I97" s="6">
        <v>0</v>
      </c>
      <c r="J97" s="7">
        <v>1500</v>
      </c>
      <c r="K97" s="6">
        <v>21951.65</v>
      </c>
      <c r="L97" s="7">
        <v>-1500</v>
      </c>
      <c r="M97" s="6">
        <v>-21951.65</v>
      </c>
    </row>
    <row r="98" spans="1:13" x14ac:dyDescent="0.35">
      <c r="A98" s="8" t="s">
        <v>52</v>
      </c>
      <c r="B98" s="8" t="s">
        <v>891</v>
      </c>
      <c r="C98" s="8" t="s">
        <v>542</v>
      </c>
      <c r="D98" s="8" t="s">
        <v>874</v>
      </c>
      <c r="E98" s="7">
        <v>14.609417000000001</v>
      </c>
      <c r="F98" s="7">
        <v>42773417.100000001</v>
      </c>
      <c r="G98" s="6">
        <v>624894696.79999995</v>
      </c>
      <c r="H98" s="7">
        <v>1112036.3500000001</v>
      </c>
      <c r="I98" s="6">
        <v>16246203.01</v>
      </c>
      <c r="J98" s="7">
        <v>61984.66</v>
      </c>
      <c r="K98" s="6">
        <v>905559.76</v>
      </c>
      <c r="L98" s="7">
        <v>1050051.69</v>
      </c>
      <c r="M98" s="6">
        <v>15340643.25</v>
      </c>
    </row>
    <row r="99" spans="1:13" x14ac:dyDescent="0.35">
      <c r="A99" s="8" t="s">
        <v>52</v>
      </c>
      <c r="B99" s="8" t="s">
        <v>891</v>
      </c>
      <c r="C99" s="8" t="s">
        <v>546</v>
      </c>
      <c r="D99" s="8" t="s">
        <v>874</v>
      </c>
      <c r="E99" s="7">
        <v>14.609417000000001</v>
      </c>
      <c r="F99" s="7">
        <v>18151436.07</v>
      </c>
      <c r="G99" s="6">
        <v>265181902.84</v>
      </c>
      <c r="H99" s="7">
        <v>1084639.21</v>
      </c>
      <c r="I99" s="6">
        <v>15845946.76</v>
      </c>
      <c r="J99" s="7">
        <v>202275.83</v>
      </c>
      <c r="K99" s="6">
        <v>2955132</v>
      </c>
      <c r="L99" s="7">
        <v>882363.38</v>
      </c>
      <c r="M99" s="6">
        <v>12890814.77</v>
      </c>
    </row>
    <row r="100" spans="1:13" x14ac:dyDescent="0.35">
      <c r="A100" s="8" t="s">
        <v>52</v>
      </c>
      <c r="B100" s="8" t="s">
        <v>891</v>
      </c>
      <c r="C100" s="8" t="s">
        <v>548</v>
      </c>
      <c r="D100" s="8" t="s">
        <v>874</v>
      </c>
      <c r="E100" s="7">
        <v>14.609417000000001</v>
      </c>
      <c r="F100" s="7">
        <v>461193487.74000001</v>
      </c>
      <c r="G100" s="6">
        <v>6737768086.3000002</v>
      </c>
      <c r="H100" s="7">
        <v>64959000</v>
      </c>
      <c r="I100" s="6">
        <v>949013133.87</v>
      </c>
      <c r="J100" s="7">
        <v>1109000</v>
      </c>
      <c r="K100" s="6">
        <v>16201843.710000001</v>
      </c>
      <c r="L100" s="7">
        <v>63850000</v>
      </c>
      <c r="M100" s="6">
        <v>932811290.15999997</v>
      </c>
    </row>
    <row r="101" spans="1:13" x14ac:dyDescent="0.35">
      <c r="A101" s="8" t="s">
        <v>52</v>
      </c>
      <c r="B101" s="8" t="s">
        <v>891</v>
      </c>
      <c r="C101" s="8" t="s">
        <v>549</v>
      </c>
      <c r="D101" s="8" t="s">
        <v>874</v>
      </c>
      <c r="E101" s="7">
        <v>14.609417000000001</v>
      </c>
      <c r="F101" s="7">
        <v>166761473.84999999</v>
      </c>
      <c r="G101" s="6">
        <v>2436287949.4000001</v>
      </c>
      <c r="H101" s="7">
        <v>16553000</v>
      </c>
      <c r="I101" s="6">
        <v>241829683.41</v>
      </c>
      <c r="J101" s="7">
        <v>1467647.66</v>
      </c>
      <c r="K101" s="6">
        <v>21441477.010000002</v>
      </c>
      <c r="L101" s="7">
        <v>15085352.34</v>
      </c>
      <c r="M101" s="6">
        <v>220388206.40000001</v>
      </c>
    </row>
    <row r="102" spans="1:13" x14ac:dyDescent="0.35">
      <c r="A102" s="8" t="s">
        <v>52</v>
      </c>
      <c r="B102" s="8" t="s">
        <v>891</v>
      </c>
      <c r="C102" s="8" t="s">
        <v>550</v>
      </c>
      <c r="D102" s="8" t="s">
        <v>874</v>
      </c>
      <c r="E102" s="7">
        <v>14.609417000000001</v>
      </c>
      <c r="F102" s="7">
        <v>99976220.519999996</v>
      </c>
      <c r="G102" s="6">
        <v>1460594318.8</v>
      </c>
      <c r="H102" s="7">
        <v>8891000</v>
      </c>
      <c r="I102" s="6">
        <v>129892328.59999999</v>
      </c>
      <c r="J102" s="7">
        <v>0</v>
      </c>
      <c r="K102" s="6">
        <v>0</v>
      </c>
      <c r="L102" s="7">
        <v>8891000</v>
      </c>
      <c r="M102" s="6">
        <v>129892328.59999999</v>
      </c>
    </row>
    <row r="103" spans="1:13" x14ac:dyDescent="0.35">
      <c r="A103" s="8" t="s">
        <v>52</v>
      </c>
      <c r="B103" s="8" t="s">
        <v>891</v>
      </c>
      <c r="C103" s="8" t="s">
        <v>551</v>
      </c>
      <c r="D103" s="8" t="s">
        <v>874</v>
      </c>
      <c r="E103" s="7">
        <v>14.609417000000001</v>
      </c>
      <c r="F103" s="7">
        <v>85591302.060000002</v>
      </c>
      <c r="G103" s="6">
        <v>1250439043</v>
      </c>
      <c r="H103" s="7">
        <v>7706000</v>
      </c>
      <c r="I103" s="6">
        <v>112580169.18000001</v>
      </c>
      <c r="J103" s="7">
        <v>7000</v>
      </c>
      <c r="K103" s="6">
        <v>102265.92</v>
      </c>
      <c r="L103" s="7">
        <v>7699000</v>
      </c>
      <c r="M103" s="6">
        <v>112477903.26000001</v>
      </c>
    </row>
    <row r="104" spans="1:13" x14ac:dyDescent="0.35">
      <c r="A104" s="8" t="s">
        <v>52</v>
      </c>
      <c r="B104" s="8" t="s">
        <v>96</v>
      </c>
      <c r="C104" s="8" t="s">
        <v>542</v>
      </c>
      <c r="D104" s="8" t="s">
        <v>874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52</v>
      </c>
      <c r="B105" s="8" t="s">
        <v>96</v>
      </c>
      <c r="C105" s="8" t="s">
        <v>546</v>
      </c>
      <c r="D105" s="8" t="s">
        <v>874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52</v>
      </c>
      <c r="B106" s="8" t="s">
        <v>96</v>
      </c>
      <c r="C106" s="8" t="s">
        <v>548</v>
      </c>
      <c r="D106" s="8" t="s">
        <v>874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52</v>
      </c>
      <c r="B107" s="8" t="s">
        <v>96</v>
      </c>
      <c r="C107" s="8" t="s">
        <v>549</v>
      </c>
      <c r="D107" s="8" t="s">
        <v>874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52</v>
      </c>
      <c r="B108" s="8" t="s">
        <v>96</v>
      </c>
      <c r="C108" s="8" t="s">
        <v>550</v>
      </c>
      <c r="D108" s="8" t="s">
        <v>874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52</v>
      </c>
      <c r="B109" s="8" t="s">
        <v>96</v>
      </c>
      <c r="C109" s="8" t="s">
        <v>551</v>
      </c>
      <c r="D109" s="8" t="s">
        <v>874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57</v>
      </c>
      <c r="B110" s="8" t="s">
        <v>891</v>
      </c>
      <c r="C110" s="8" t="s">
        <v>567</v>
      </c>
      <c r="D110" s="8" t="s">
        <v>874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57</v>
      </c>
      <c r="B111" s="8" t="s">
        <v>96</v>
      </c>
      <c r="C111" s="8" t="s">
        <v>567</v>
      </c>
      <c r="D111" s="8" t="s">
        <v>874</v>
      </c>
      <c r="E111" s="7">
        <v>14.470499</v>
      </c>
      <c r="F111" s="7">
        <v>241894288.75</v>
      </c>
      <c r="G111" s="6">
        <v>3500331305</v>
      </c>
      <c r="H111" s="7">
        <v>6061534.2999999998</v>
      </c>
      <c r="I111" s="6">
        <v>87713432</v>
      </c>
      <c r="J111" s="7">
        <v>2905370.3</v>
      </c>
      <c r="K111" s="6">
        <v>42042161</v>
      </c>
      <c r="L111" s="7">
        <v>3156164</v>
      </c>
      <c r="M111" s="6">
        <v>45671271</v>
      </c>
    </row>
    <row r="112" spans="1:13" x14ac:dyDescent="0.35">
      <c r="A112" s="8" t="s">
        <v>61</v>
      </c>
      <c r="B112" s="8" t="s">
        <v>891</v>
      </c>
      <c r="C112" s="8" t="s">
        <v>573</v>
      </c>
      <c r="D112" s="8" t="s">
        <v>874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61</v>
      </c>
      <c r="B113" s="8" t="s">
        <v>891</v>
      </c>
      <c r="C113" s="8" t="s">
        <v>574</v>
      </c>
      <c r="D113" s="8" t="s">
        <v>874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61</v>
      </c>
      <c r="B114" s="8" t="s">
        <v>891</v>
      </c>
      <c r="C114" s="8" t="s">
        <v>575</v>
      </c>
      <c r="D114" s="8" t="s">
        <v>874</v>
      </c>
      <c r="E114" s="7">
        <v>14.612500000000001</v>
      </c>
      <c r="F114" s="7">
        <v>12612189.529999999</v>
      </c>
      <c r="G114" s="6">
        <v>184295619.50999999</v>
      </c>
      <c r="H114" s="7">
        <v>413274.84</v>
      </c>
      <c r="I114" s="6">
        <v>6038978.5999999996</v>
      </c>
      <c r="J114" s="7">
        <v>180564.72</v>
      </c>
      <c r="K114" s="6">
        <v>2638501.9700000002</v>
      </c>
      <c r="L114" s="7">
        <v>232710.12</v>
      </c>
      <c r="M114" s="6">
        <v>3400476.63</v>
      </c>
    </row>
    <row r="115" spans="1:13" x14ac:dyDescent="0.35">
      <c r="A115" s="8" t="s">
        <v>61</v>
      </c>
      <c r="B115" s="8" t="s">
        <v>891</v>
      </c>
      <c r="C115" s="8" t="s">
        <v>576</v>
      </c>
      <c r="D115" s="8" t="s">
        <v>874</v>
      </c>
      <c r="E115" s="7">
        <v>14.612499</v>
      </c>
      <c r="F115" s="7">
        <v>33184875.140000001</v>
      </c>
      <c r="G115" s="6">
        <v>484913987.98000002</v>
      </c>
      <c r="H115" s="7">
        <v>1088999.22</v>
      </c>
      <c r="I115" s="6">
        <v>15913001.1</v>
      </c>
      <c r="J115" s="7">
        <v>0</v>
      </c>
      <c r="K115" s="6">
        <v>0</v>
      </c>
      <c r="L115" s="7">
        <v>1088999.22</v>
      </c>
      <c r="M115" s="6">
        <v>15913001.1</v>
      </c>
    </row>
    <row r="116" spans="1:13" x14ac:dyDescent="0.35">
      <c r="A116" s="8" t="s">
        <v>61</v>
      </c>
      <c r="B116" s="8" t="s">
        <v>891</v>
      </c>
      <c r="C116" s="8" t="s">
        <v>577</v>
      </c>
      <c r="D116" s="8" t="s">
        <v>874</v>
      </c>
      <c r="E116" s="7">
        <v>14.612500000000001</v>
      </c>
      <c r="F116" s="7">
        <v>9888447</v>
      </c>
      <c r="G116" s="6">
        <v>144494931.78999999</v>
      </c>
      <c r="H116" s="7">
        <v>1218757.67</v>
      </c>
      <c r="I116" s="6">
        <v>17809096.449999999</v>
      </c>
      <c r="J116" s="7">
        <v>384233.02</v>
      </c>
      <c r="K116" s="6">
        <v>5614605</v>
      </c>
      <c r="L116" s="7">
        <v>834524.65</v>
      </c>
      <c r="M116" s="6">
        <v>12194491.449999999</v>
      </c>
    </row>
    <row r="117" spans="1:13" x14ac:dyDescent="0.35">
      <c r="A117" s="8" t="s">
        <v>61</v>
      </c>
      <c r="B117" s="8" t="s">
        <v>891</v>
      </c>
      <c r="C117" s="8" t="s">
        <v>579</v>
      </c>
      <c r="D117" s="8" t="s">
        <v>874</v>
      </c>
      <c r="E117" s="7">
        <v>14.612500000000001</v>
      </c>
      <c r="F117" s="7">
        <v>50798257.32</v>
      </c>
      <c r="G117" s="6">
        <v>742289535.09000003</v>
      </c>
      <c r="H117" s="7">
        <v>1735692.87</v>
      </c>
      <c r="I117" s="6">
        <v>25362812.059999999</v>
      </c>
      <c r="J117" s="7">
        <v>1824912.54</v>
      </c>
      <c r="K117" s="6">
        <v>26666534.489999998</v>
      </c>
      <c r="L117" s="7">
        <v>-89219.67</v>
      </c>
      <c r="M117" s="6">
        <v>-1303722.43</v>
      </c>
    </row>
    <row r="118" spans="1:13" x14ac:dyDescent="0.35">
      <c r="A118" s="8" t="s">
        <v>61</v>
      </c>
      <c r="B118" s="8" t="s">
        <v>891</v>
      </c>
      <c r="C118" s="8" t="s">
        <v>580</v>
      </c>
      <c r="D118" s="8" t="s">
        <v>875</v>
      </c>
      <c r="E118" s="7">
        <v>19.239550000000001</v>
      </c>
      <c r="F118" s="7">
        <v>10607566.98</v>
      </c>
      <c r="G118" s="6">
        <v>204084818.19999999</v>
      </c>
      <c r="H118" s="7">
        <v>91021.73</v>
      </c>
      <c r="I118" s="6">
        <v>1751217.15</v>
      </c>
      <c r="J118" s="7">
        <v>35184.29</v>
      </c>
      <c r="K118" s="6">
        <v>676929.92</v>
      </c>
      <c r="L118" s="7">
        <v>55837.440000000002</v>
      </c>
      <c r="M118" s="6">
        <v>1074287.23</v>
      </c>
    </row>
    <row r="119" spans="1:13" x14ac:dyDescent="0.35">
      <c r="A119" s="8" t="s">
        <v>61</v>
      </c>
      <c r="B119" s="8" t="s">
        <v>891</v>
      </c>
      <c r="C119" s="8" t="s">
        <v>581</v>
      </c>
      <c r="D119" s="8" t="s">
        <v>875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61</v>
      </c>
      <c r="B120" s="8" t="s">
        <v>891</v>
      </c>
      <c r="C120" s="8" t="s">
        <v>582</v>
      </c>
      <c r="D120" s="8" t="s">
        <v>874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61</v>
      </c>
      <c r="B121" s="8" t="s">
        <v>891</v>
      </c>
      <c r="C121" s="8" t="s">
        <v>583</v>
      </c>
      <c r="D121" s="8" t="s">
        <v>874</v>
      </c>
      <c r="E121" s="7">
        <v>14.612500000000001</v>
      </c>
      <c r="F121" s="7">
        <v>501439.72</v>
      </c>
      <c r="G121" s="6">
        <v>7327287.9100000001</v>
      </c>
      <c r="H121" s="7">
        <v>114400</v>
      </c>
      <c r="I121" s="6">
        <v>1671670</v>
      </c>
      <c r="J121" s="7">
        <v>0</v>
      </c>
      <c r="K121" s="6">
        <v>0</v>
      </c>
      <c r="L121" s="7">
        <v>114400</v>
      </c>
      <c r="M121" s="6">
        <v>1671670</v>
      </c>
    </row>
    <row r="122" spans="1:13" x14ac:dyDescent="0.35">
      <c r="A122" s="8" t="s">
        <v>61</v>
      </c>
      <c r="B122" s="8" t="s">
        <v>891</v>
      </c>
      <c r="C122" s="8" t="s">
        <v>584</v>
      </c>
      <c r="D122" s="8" t="s">
        <v>874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61</v>
      </c>
      <c r="B123" s="8" t="s">
        <v>891</v>
      </c>
      <c r="C123" s="8" t="s">
        <v>585</v>
      </c>
      <c r="D123" s="8" t="s">
        <v>874</v>
      </c>
      <c r="E123" s="7">
        <v>14.612500000000001</v>
      </c>
      <c r="F123" s="7">
        <v>1228860.0900000001</v>
      </c>
      <c r="G123" s="6">
        <v>17956718.07</v>
      </c>
      <c r="H123" s="7">
        <v>184600</v>
      </c>
      <c r="I123" s="6">
        <v>2697467.5</v>
      </c>
      <c r="J123" s="7">
        <v>0</v>
      </c>
      <c r="K123" s="6">
        <v>0</v>
      </c>
      <c r="L123" s="7">
        <v>184600</v>
      </c>
      <c r="M123" s="6">
        <v>2697467.5</v>
      </c>
    </row>
    <row r="124" spans="1:13" x14ac:dyDescent="0.35">
      <c r="A124" s="8" t="s">
        <v>61</v>
      </c>
      <c r="B124" s="8" t="s">
        <v>891</v>
      </c>
      <c r="C124" s="8" t="s">
        <v>586</v>
      </c>
      <c r="D124" s="8" t="s">
        <v>874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61</v>
      </c>
      <c r="B125" s="8" t="s">
        <v>891</v>
      </c>
      <c r="C125" s="8" t="s">
        <v>587</v>
      </c>
      <c r="D125" s="8" t="s">
        <v>874</v>
      </c>
      <c r="E125" s="7">
        <v>14.612499</v>
      </c>
      <c r="F125" s="7">
        <v>15660252.74</v>
      </c>
      <c r="G125" s="6">
        <v>228835443.16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61</v>
      </c>
      <c r="B126" s="8" t="s">
        <v>891</v>
      </c>
      <c r="C126" s="8" t="s">
        <v>588</v>
      </c>
      <c r="D126" s="8" t="s">
        <v>874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61</v>
      </c>
      <c r="B127" s="8" t="s">
        <v>891</v>
      </c>
      <c r="C127" s="8" t="s">
        <v>589</v>
      </c>
      <c r="D127" s="8" t="s">
        <v>875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61</v>
      </c>
      <c r="B128" s="8" t="s">
        <v>891</v>
      </c>
      <c r="C128" s="8" t="s">
        <v>590</v>
      </c>
      <c r="D128" s="8" t="s">
        <v>874</v>
      </c>
      <c r="E128" s="7">
        <v>14.612500000000001</v>
      </c>
      <c r="F128" s="7">
        <v>12957297.060000001</v>
      </c>
      <c r="G128" s="6">
        <v>189338503.28999999</v>
      </c>
      <c r="H128" s="7">
        <v>0</v>
      </c>
      <c r="I128" s="6">
        <v>0</v>
      </c>
      <c r="J128" s="7">
        <v>2860800</v>
      </c>
      <c r="K128" s="6">
        <v>41803440</v>
      </c>
      <c r="L128" s="7">
        <v>-2860800</v>
      </c>
      <c r="M128" s="6">
        <v>-41803440</v>
      </c>
    </row>
    <row r="129" spans="1:13" x14ac:dyDescent="0.35">
      <c r="A129" s="8" t="s">
        <v>61</v>
      </c>
      <c r="B129" s="8" t="s">
        <v>891</v>
      </c>
      <c r="C129" s="8" t="s">
        <v>591</v>
      </c>
      <c r="D129" s="8" t="s">
        <v>874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61</v>
      </c>
      <c r="B130" s="8" t="s">
        <v>891</v>
      </c>
      <c r="C130" s="8" t="s">
        <v>592</v>
      </c>
      <c r="D130" s="8" t="s">
        <v>874</v>
      </c>
      <c r="E130" s="7">
        <v>14.612500000000001</v>
      </c>
      <c r="F130" s="7">
        <v>12679335.08</v>
      </c>
      <c r="G130" s="6">
        <v>185276783.86000001</v>
      </c>
      <c r="H130" s="7">
        <v>0</v>
      </c>
      <c r="I130" s="6">
        <v>0</v>
      </c>
      <c r="J130" s="7">
        <v>1100800</v>
      </c>
      <c r="K130" s="6">
        <v>16085440</v>
      </c>
      <c r="L130" s="7">
        <v>-1100800</v>
      </c>
      <c r="M130" s="6">
        <v>-16085440</v>
      </c>
    </row>
    <row r="131" spans="1:13" x14ac:dyDescent="0.35">
      <c r="A131" s="8" t="s">
        <v>61</v>
      </c>
      <c r="B131" s="8" t="s">
        <v>891</v>
      </c>
      <c r="C131" s="8" t="s">
        <v>593</v>
      </c>
      <c r="D131" s="8" t="s">
        <v>874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61</v>
      </c>
      <c r="B132" s="8" t="s">
        <v>96</v>
      </c>
      <c r="C132" s="8" t="s">
        <v>573</v>
      </c>
      <c r="D132" s="8" t="s">
        <v>874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61</v>
      </c>
      <c r="B133" s="8" t="s">
        <v>96</v>
      </c>
      <c r="C133" s="8" t="s">
        <v>574</v>
      </c>
      <c r="D133" s="8" t="s">
        <v>874</v>
      </c>
      <c r="E133" s="7">
        <v>14.612499</v>
      </c>
      <c r="F133" s="7">
        <v>76555676.579999998</v>
      </c>
      <c r="G133" s="6">
        <v>1118669824</v>
      </c>
      <c r="H133" s="7">
        <v>81903583.620000005</v>
      </c>
      <c r="I133" s="6">
        <v>1196816115.5999999</v>
      </c>
      <c r="J133" s="7">
        <v>4116997.33</v>
      </c>
      <c r="K133" s="6">
        <v>60159623.490000002</v>
      </c>
      <c r="L133" s="7">
        <v>77786586.290000007</v>
      </c>
      <c r="M133" s="6">
        <v>1136656492.1600001</v>
      </c>
    </row>
    <row r="134" spans="1:13" x14ac:dyDescent="0.35">
      <c r="A134" s="8" t="s">
        <v>61</v>
      </c>
      <c r="B134" s="8" t="s">
        <v>96</v>
      </c>
      <c r="C134" s="8" t="s">
        <v>575</v>
      </c>
      <c r="D134" s="8" t="s">
        <v>874</v>
      </c>
      <c r="E134" s="7">
        <v>14.612500000000001</v>
      </c>
      <c r="F134" s="7">
        <v>11109867.699999999</v>
      </c>
      <c r="G134" s="6">
        <v>162342941.77000001</v>
      </c>
      <c r="H134" s="7">
        <v>129668.87</v>
      </c>
      <c r="I134" s="6">
        <v>1894786.36</v>
      </c>
      <c r="J134" s="7">
        <v>309457.23</v>
      </c>
      <c r="K134" s="6">
        <v>4521943.7699999996</v>
      </c>
      <c r="L134" s="7">
        <v>-179788.36</v>
      </c>
      <c r="M134" s="6">
        <v>-2627157.41</v>
      </c>
    </row>
    <row r="135" spans="1:13" x14ac:dyDescent="0.35">
      <c r="A135" s="8" t="s">
        <v>61</v>
      </c>
      <c r="B135" s="8" t="s">
        <v>96</v>
      </c>
      <c r="C135" s="8" t="s">
        <v>576</v>
      </c>
      <c r="D135" s="8" t="s">
        <v>874</v>
      </c>
      <c r="E135" s="7">
        <v>14.612500000000001</v>
      </c>
      <c r="F135" s="7">
        <v>41570514.979999997</v>
      </c>
      <c r="G135" s="6">
        <v>607449150.14999998</v>
      </c>
      <c r="H135" s="7">
        <v>514744.06</v>
      </c>
      <c r="I135" s="6">
        <v>7521697.5800000001</v>
      </c>
      <c r="J135" s="7">
        <v>1374507.3</v>
      </c>
      <c r="K135" s="6">
        <v>20084987.920000002</v>
      </c>
      <c r="L135" s="7">
        <v>-859763.24</v>
      </c>
      <c r="M135" s="6">
        <v>-12563290.34</v>
      </c>
    </row>
    <row r="136" spans="1:13" x14ac:dyDescent="0.35">
      <c r="A136" s="8" t="s">
        <v>61</v>
      </c>
      <c r="B136" s="8" t="s">
        <v>96</v>
      </c>
      <c r="C136" s="8" t="s">
        <v>577</v>
      </c>
      <c r="D136" s="8" t="s">
        <v>874</v>
      </c>
      <c r="E136" s="7">
        <v>14.612500000000001</v>
      </c>
      <c r="F136" s="7">
        <v>16618263.699999999</v>
      </c>
      <c r="G136" s="6">
        <v>242834378.31999999</v>
      </c>
      <c r="H136" s="7">
        <v>940002.09</v>
      </c>
      <c r="I136" s="6">
        <v>13735780.539999999</v>
      </c>
      <c r="J136" s="7">
        <v>1324246.44</v>
      </c>
      <c r="K136" s="6">
        <v>19350551.109999999</v>
      </c>
      <c r="L136" s="7">
        <v>-384244.35</v>
      </c>
      <c r="M136" s="6">
        <v>-5614770.5599999996</v>
      </c>
    </row>
    <row r="137" spans="1:13" x14ac:dyDescent="0.35">
      <c r="A137" s="8" t="s">
        <v>61</v>
      </c>
      <c r="B137" s="8" t="s">
        <v>96</v>
      </c>
      <c r="C137" s="8" t="s">
        <v>579</v>
      </c>
      <c r="D137" s="8" t="s">
        <v>874</v>
      </c>
      <c r="E137" s="7">
        <v>14.612500000000001</v>
      </c>
      <c r="F137" s="7">
        <v>21198961.399999999</v>
      </c>
      <c r="G137" s="6">
        <v>309769823.45999998</v>
      </c>
      <c r="H137" s="7">
        <v>809723.56</v>
      </c>
      <c r="I137" s="6">
        <v>11832085.52</v>
      </c>
      <c r="J137" s="7">
        <v>164439.01999999999</v>
      </c>
      <c r="K137" s="6">
        <v>2402865.1800000002</v>
      </c>
      <c r="L137" s="7">
        <v>645284.54</v>
      </c>
      <c r="M137" s="6">
        <v>9429220.3399999999</v>
      </c>
    </row>
    <row r="138" spans="1:13" x14ac:dyDescent="0.35">
      <c r="A138" s="8" t="s">
        <v>61</v>
      </c>
      <c r="B138" s="8" t="s">
        <v>96</v>
      </c>
      <c r="C138" s="8" t="s">
        <v>580</v>
      </c>
      <c r="D138" s="8" t="s">
        <v>875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61</v>
      </c>
      <c r="B139" s="8" t="s">
        <v>96</v>
      </c>
      <c r="C139" s="8" t="s">
        <v>581</v>
      </c>
      <c r="D139" s="8" t="s">
        <v>875</v>
      </c>
      <c r="E139" s="7">
        <v>19.239550000000001</v>
      </c>
      <c r="F139" s="7">
        <v>20814.38</v>
      </c>
      <c r="G139" s="6">
        <v>400459.31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61</v>
      </c>
      <c r="B140" s="8" t="s">
        <v>96</v>
      </c>
      <c r="C140" s="8" t="s">
        <v>582</v>
      </c>
      <c r="D140" s="8" t="s">
        <v>874</v>
      </c>
      <c r="E140" s="7">
        <v>14.612500000000001</v>
      </c>
      <c r="F140" s="7">
        <v>108618858.08</v>
      </c>
      <c r="G140" s="6">
        <v>1587193063.7</v>
      </c>
      <c r="H140" s="7">
        <v>1440812.67</v>
      </c>
      <c r="I140" s="6">
        <v>21053875.140000001</v>
      </c>
      <c r="J140" s="7">
        <v>701782.15</v>
      </c>
      <c r="K140" s="6">
        <v>10254791.67</v>
      </c>
      <c r="L140" s="7">
        <v>739030.52</v>
      </c>
      <c r="M140" s="6">
        <v>10799083.470000001</v>
      </c>
    </row>
    <row r="141" spans="1:13" x14ac:dyDescent="0.35">
      <c r="A141" s="8" t="s">
        <v>61</v>
      </c>
      <c r="B141" s="8" t="s">
        <v>96</v>
      </c>
      <c r="C141" s="8" t="s">
        <v>583</v>
      </c>
      <c r="D141" s="8" t="s">
        <v>874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61</v>
      </c>
      <c r="B142" s="8" t="s">
        <v>96</v>
      </c>
      <c r="C142" s="8" t="s">
        <v>584</v>
      </c>
      <c r="D142" s="8" t="s">
        <v>874</v>
      </c>
      <c r="E142" s="7">
        <v>14.612500000000001</v>
      </c>
      <c r="F142" s="7">
        <v>12836452.630000001</v>
      </c>
      <c r="G142" s="6">
        <v>187572664.06</v>
      </c>
      <c r="H142" s="7">
        <v>269786.61</v>
      </c>
      <c r="I142" s="6">
        <v>3942256.84</v>
      </c>
      <c r="J142" s="7">
        <v>337562.93</v>
      </c>
      <c r="K142" s="6">
        <v>4932638.3099999996</v>
      </c>
      <c r="L142" s="7">
        <v>-67776.320000000007</v>
      </c>
      <c r="M142" s="6">
        <v>-990381.48</v>
      </c>
    </row>
    <row r="143" spans="1:13" x14ac:dyDescent="0.35">
      <c r="A143" s="8" t="s">
        <v>61</v>
      </c>
      <c r="B143" s="8" t="s">
        <v>96</v>
      </c>
      <c r="C143" s="8" t="s">
        <v>585</v>
      </c>
      <c r="D143" s="8" t="s">
        <v>874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61</v>
      </c>
      <c r="B144" s="8" t="s">
        <v>96</v>
      </c>
      <c r="C144" s="8" t="s">
        <v>586</v>
      </c>
      <c r="D144" s="8" t="s">
        <v>874</v>
      </c>
      <c r="E144" s="7">
        <v>14.612500000000001</v>
      </c>
      <c r="F144" s="7">
        <v>30044876.440000001</v>
      </c>
      <c r="G144" s="6">
        <v>439030756.98000002</v>
      </c>
      <c r="H144" s="7">
        <v>1028631.48</v>
      </c>
      <c r="I144" s="6">
        <v>15030877.5</v>
      </c>
      <c r="J144" s="7">
        <v>85554.27</v>
      </c>
      <c r="K144" s="6">
        <v>1250161.77</v>
      </c>
      <c r="L144" s="7">
        <v>943077.21</v>
      </c>
      <c r="M144" s="6">
        <v>13780715.73</v>
      </c>
    </row>
    <row r="145" spans="1:13" x14ac:dyDescent="0.35">
      <c r="A145" s="8" t="s">
        <v>61</v>
      </c>
      <c r="B145" s="8" t="s">
        <v>96</v>
      </c>
      <c r="C145" s="8" t="s">
        <v>587</v>
      </c>
      <c r="D145" s="8" t="s">
        <v>874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61</v>
      </c>
      <c r="B146" s="8" t="s">
        <v>96</v>
      </c>
      <c r="C146" s="8" t="s">
        <v>588</v>
      </c>
      <c r="D146" s="8" t="s">
        <v>874</v>
      </c>
      <c r="E146" s="7">
        <v>14.612500000000001</v>
      </c>
      <c r="F146" s="7">
        <v>71273277.810000002</v>
      </c>
      <c r="G146" s="6">
        <v>1041480772</v>
      </c>
      <c r="H146" s="7">
        <v>0</v>
      </c>
      <c r="I146" s="6">
        <v>0</v>
      </c>
      <c r="J146" s="7">
        <v>71273277.810000002</v>
      </c>
      <c r="K146" s="6">
        <v>1041480772</v>
      </c>
      <c r="L146" s="7">
        <v>-71273277.810000002</v>
      </c>
      <c r="M146" s="6">
        <v>-1041480772</v>
      </c>
    </row>
    <row r="147" spans="1:13" x14ac:dyDescent="0.35">
      <c r="A147" s="8" t="s">
        <v>61</v>
      </c>
      <c r="B147" s="8" t="s">
        <v>96</v>
      </c>
      <c r="C147" s="8" t="s">
        <v>589</v>
      </c>
      <c r="D147" s="8" t="s">
        <v>875</v>
      </c>
      <c r="E147" s="7">
        <v>19.239550000000001</v>
      </c>
      <c r="F147" s="7">
        <v>58669070.520000003</v>
      </c>
      <c r="G147" s="6">
        <v>1128766531.8</v>
      </c>
      <c r="H147" s="7">
        <v>0</v>
      </c>
      <c r="I147" s="6">
        <v>0</v>
      </c>
      <c r="J147" s="7">
        <v>58684070.520000003</v>
      </c>
      <c r="K147" s="6">
        <v>1129055125.0999999</v>
      </c>
      <c r="L147" s="7">
        <v>-58684070.520000003</v>
      </c>
      <c r="M147" s="6">
        <v>-1129055125.05</v>
      </c>
    </row>
    <row r="148" spans="1:13" x14ac:dyDescent="0.35">
      <c r="A148" s="8" t="s">
        <v>61</v>
      </c>
      <c r="B148" s="8" t="s">
        <v>96</v>
      </c>
      <c r="C148" s="8" t="s">
        <v>590</v>
      </c>
      <c r="D148" s="8" t="s">
        <v>874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61</v>
      </c>
      <c r="B149" s="8" t="s">
        <v>96</v>
      </c>
      <c r="C149" s="8" t="s">
        <v>591</v>
      </c>
      <c r="D149" s="8" t="s">
        <v>874</v>
      </c>
      <c r="E149" s="7">
        <v>14.612500000000001</v>
      </c>
      <c r="F149" s="7">
        <v>12163149.119999999</v>
      </c>
      <c r="G149" s="6">
        <v>177734016.52000001</v>
      </c>
      <c r="H149" s="7">
        <v>124240.08</v>
      </c>
      <c r="I149" s="6">
        <v>1815458.17</v>
      </c>
      <c r="J149" s="7">
        <v>2186989.4700000002</v>
      </c>
      <c r="K149" s="6">
        <v>31957383.629999999</v>
      </c>
      <c r="L149" s="7">
        <v>-2062749.39</v>
      </c>
      <c r="M149" s="6">
        <v>-30141925.460000001</v>
      </c>
    </row>
    <row r="150" spans="1:13" x14ac:dyDescent="0.35">
      <c r="A150" s="8" t="s">
        <v>61</v>
      </c>
      <c r="B150" s="8" t="s">
        <v>96</v>
      </c>
      <c r="C150" s="8" t="s">
        <v>592</v>
      </c>
      <c r="D150" s="8" t="s">
        <v>874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61</v>
      </c>
      <c r="B151" s="8" t="s">
        <v>96</v>
      </c>
      <c r="C151" s="8" t="s">
        <v>593</v>
      </c>
      <c r="D151" s="8" t="s">
        <v>874</v>
      </c>
      <c r="E151" s="7">
        <v>14.612500000000001</v>
      </c>
      <c r="F151" s="7">
        <v>22936389.300000001</v>
      </c>
      <c r="G151" s="6">
        <v>335157988.64999998</v>
      </c>
      <c r="H151" s="7">
        <v>219825.39</v>
      </c>
      <c r="I151" s="6">
        <v>3212198.51</v>
      </c>
      <c r="J151" s="7">
        <v>622208.80000000005</v>
      </c>
      <c r="K151" s="6">
        <v>9092026.0899999999</v>
      </c>
      <c r="L151" s="7">
        <v>-402383.41</v>
      </c>
      <c r="M151" s="6">
        <v>-5879827.5800000001</v>
      </c>
    </row>
    <row r="152" spans="1:13" x14ac:dyDescent="0.35">
      <c r="A152" s="8" t="s">
        <v>62</v>
      </c>
      <c r="B152" s="8" t="s">
        <v>891</v>
      </c>
      <c r="C152" s="8" t="s">
        <v>596</v>
      </c>
      <c r="D152" s="8" t="s">
        <v>874</v>
      </c>
      <c r="E152" s="7">
        <v>14.610549000000001</v>
      </c>
      <c r="F152" s="7">
        <v>734192601.13</v>
      </c>
      <c r="G152" s="6">
        <v>10726957708</v>
      </c>
      <c r="H152" s="7">
        <v>67699281.769999996</v>
      </c>
      <c r="I152" s="6">
        <v>989123741.22000003</v>
      </c>
      <c r="J152" s="7">
        <v>609468.05000000005</v>
      </c>
      <c r="K152" s="6">
        <v>8904663.4100000001</v>
      </c>
      <c r="L152" s="7">
        <v>67089813.719999999</v>
      </c>
      <c r="M152" s="6">
        <v>980219077.80999994</v>
      </c>
    </row>
    <row r="153" spans="1:13" x14ac:dyDescent="0.35">
      <c r="A153" s="8" t="s">
        <v>62</v>
      </c>
      <c r="B153" s="8" t="s">
        <v>891</v>
      </c>
      <c r="C153" s="8" t="s">
        <v>597</v>
      </c>
      <c r="D153" s="8" t="s">
        <v>874</v>
      </c>
      <c r="E153" s="7">
        <v>14.610549000000001</v>
      </c>
      <c r="F153" s="7">
        <v>185746916.22</v>
      </c>
      <c r="G153" s="6">
        <v>2713864606.6999998</v>
      </c>
      <c r="H153" s="7">
        <v>30861705.620000001</v>
      </c>
      <c r="I153" s="6">
        <v>450906493.05000001</v>
      </c>
      <c r="J153" s="7">
        <v>24165020.370000001</v>
      </c>
      <c r="K153" s="6">
        <v>353064238.35000002</v>
      </c>
      <c r="L153" s="7">
        <v>6696685.25</v>
      </c>
      <c r="M153" s="6">
        <v>97842254.700000003</v>
      </c>
    </row>
    <row r="154" spans="1:13" x14ac:dyDescent="0.35">
      <c r="A154" s="8" t="s">
        <v>62</v>
      </c>
      <c r="B154" s="8" t="s">
        <v>891</v>
      </c>
      <c r="C154" s="8" t="s">
        <v>602</v>
      </c>
      <c r="D154" s="8" t="s">
        <v>874</v>
      </c>
      <c r="E154" s="7">
        <v>14.610549000000001</v>
      </c>
      <c r="F154" s="7">
        <v>1098730.98</v>
      </c>
      <c r="G154" s="6">
        <v>16053063.869999999</v>
      </c>
      <c r="H154" s="7">
        <v>130667.33</v>
      </c>
      <c r="I154" s="6">
        <v>1909121.58</v>
      </c>
      <c r="J154" s="7">
        <v>84790.31</v>
      </c>
      <c r="K154" s="6">
        <v>1238833.08</v>
      </c>
      <c r="L154" s="7">
        <v>45877.02</v>
      </c>
      <c r="M154" s="6">
        <v>670288.49</v>
      </c>
    </row>
    <row r="155" spans="1:13" x14ac:dyDescent="0.35">
      <c r="A155" s="8" t="s">
        <v>62</v>
      </c>
      <c r="B155" s="8" t="s">
        <v>891</v>
      </c>
      <c r="C155" s="8" t="s">
        <v>610</v>
      </c>
      <c r="D155" s="8" t="s">
        <v>881</v>
      </c>
      <c r="E155" s="7">
        <v>15.874129999999999</v>
      </c>
      <c r="F155" s="7">
        <v>6096384</v>
      </c>
      <c r="G155" s="6">
        <v>96774792.150000006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62</v>
      </c>
      <c r="B156" s="8" t="s">
        <v>891</v>
      </c>
      <c r="C156" s="8" t="s">
        <v>611</v>
      </c>
      <c r="D156" s="8" t="s">
        <v>876</v>
      </c>
      <c r="E156" s="7">
        <v>16.249299000000001</v>
      </c>
      <c r="F156" s="7">
        <v>4847044.1399999997</v>
      </c>
      <c r="G156" s="6">
        <v>78761074.280000001</v>
      </c>
      <c r="H156" s="7">
        <v>532709.46</v>
      </c>
      <c r="I156" s="6">
        <v>8656155.7899999991</v>
      </c>
      <c r="J156" s="7">
        <v>92239.47</v>
      </c>
      <c r="K156" s="6">
        <v>1498826.88</v>
      </c>
      <c r="L156" s="7">
        <v>440469.98</v>
      </c>
      <c r="M156" s="6">
        <v>7157328.9100000001</v>
      </c>
    </row>
    <row r="157" spans="1:13" x14ac:dyDescent="0.35">
      <c r="A157" s="8" t="s">
        <v>62</v>
      </c>
      <c r="B157" s="8" t="s">
        <v>891</v>
      </c>
      <c r="C157" s="8" t="s">
        <v>612</v>
      </c>
      <c r="D157" s="8" t="s">
        <v>881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62</v>
      </c>
      <c r="B158" s="8" t="s">
        <v>891</v>
      </c>
      <c r="C158" s="8" t="s">
        <v>613</v>
      </c>
      <c r="D158" s="8" t="s">
        <v>876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62</v>
      </c>
      <c r="B159" s="8" t="s">
        <v>891</v>
      </c>
      <c r="C159" s="8" t="s">
        <v>614</v>
      </c>
      <c r="D159" s="8" t="s">
        <v>875</v>
      </c>
      <c r="E159" s="7">
        <v>19.23114</v>
      </c>
      <c r="F159" s="7">
        <v>24476820.600000001</v>
      </c>
      <c r="G159" s="6">
        <v>470717163.80000001</v>
      </c>
      <c r="H159" s="7">
        <v>538097.47</v>
      </c>
      <c r="I159" s="6">
        <v>10348227.800000001</v>
      </c>
      <c r="J159" s="7">
        <v>48097.47</v>
      </c>
      <c r="K159" s="6">
        <v>924969.21</v>
      </c>
      <c r="L159" s="7">
        <v>490000</v>
      </c>
      <c r="M159" s="6">
        <v>9423258.5899999999</v>
      </c>
    </row>
    <row r="160" spans="1:13" x14ac:dyDescent="0.35">
      <c r="A160" s="8" t="s">
        <v>62</v>
      </c>
      <c r="B160" s="8" t="s">
        <v>891</v>
      </c>
      <c r="C160" s="8" t="s">
        <v>615</v>
      </c>
      <c r="D160" s="8" t="s">
        <v>874</v>
      </c>
      <c r="E160" s="7">
        <v>14.61055</v>
      </c>
      <c r="F160" s="7">
        <v>35763706.82</v>
      </c>
      <c r="G160" s="6">
        <v>522527426.70999998</v>
      </c>
      <c r="H160" s="7">
        <v>0</v>
      </c>
      <c r="I160" s="6">
        <v>0</v>
      </c>
      <c r="J160" s="7">
        <v>1318256.71</v>
      </c>
      <c r="K160" s="6">
        <v>19260455.609999999</v>
      </c>
      <c r="L160" s="7">
        <v>-1318256.71</v>
      </c>
      <c r="M160" s="6">
        <v>-19260455.609999999</v>
      </c>
    </row>
    <row r="161" spans="1:13" x14ac:dyDescent="0.35">
      <c r="A161" s="8" t="s">
        <v>62</v>
      </c>
      <c r="B161" s="8" t="s">
        <v>891</v>
      </c>
      <c r="C161" s="8" t="s">
        <v>616</v>
      </c>
      <c r="D161" s="8" t="s">
        <v>874</v>
      </c>
      <c r="E161" s="7">
        <v>14.61055</v>
      </c>
      <c r="F161" s="7">
        <v>97795228.930000007</v>
      </c>
      <c r="G161" s="6">
        <v>1428842082.0999999</v>
      </c>
      <c r="H161" s="7">
        <v>4301.38</v>
      </c>
      <c r="I161" s="6">
        <v>62845.53</v>
      </c>
      <c r="J161" s="7">
        <v>0</v>
      </c>
      <c r="K161" s="6">
        <v>0</v>
      </c>
      <c r="L161" s="7">
        <v>4301.38</v>
      </c>
      <c r="M161" s="6">
        <v>62845.53</v>
      </c>
    </row>
    <row r="162" spans="1:13" x14ac:dyDescent="0.35">
      <c r="A162" s="8" t="s">
        <v>62</v>
      </c>
      <c r="B162" s="8" t="s">
        <v>891</v>
      </c>
      <c r="C162" s="8" t="s">
        <v>617</v>
      </c>
      <c r="D162" s="8" t="s">
        <v>874</v>
      </c>
      <c r="E162" s="7">
        <v>14.610549000000001</v>
      </c>
      <c r="F162" s="7">
        <v>192500201.75999999</v>
      </c>
      <c r="G162" s="6">
        <v>2812533822.8000002</v>
      </c>
      <c r="H162" s="7">
        <v>1279422.6100000001</v>
      </c>
      <c r="I162" s="6">
        <v>18693067.969999999</v>
      </c>
      <c r="J162" s="7">
        <v>5519672.1100000003</v>
      </c>
      <c r="K162" s="6">
        <v>80645445.409999996</v>
      </c>
      <c r="L162" s="7">
        <v>-4240249.51</v>
      </c>
      <c r="M162" s="6">
        <v>-61952377.43</v>
      </c>
    </row>
    <row r="163" spans="1:13" x14ac:dyDescent="0.35">
      <c r="A163" s="8" t="s">
        <v>62</v>
      </c>
      <c r="B163" s="8" t="s">
        <v>891</v>
      </c>
      <c r="C163" s="8" t="s">
        <v>618</v>
      </c>
      <c r="D163" s="8" t="s">
        <v>875</v>
      </c>
      <c r="E163" s="7">
        <v>19.231138999999999</v>
      </c>
      <c r="F163" s="7">
        <v>734119.23</v>
      </c>
      <c r="G163" s="6">
        <v>14117949.65</v>
      </c>
      <c r="H163" s="7">
        <v>30280.84</v>
      </c>
      <c r="I163" s="6">
        <v>582335.06000000006</v>
      </c>
      <c r="J163" s="7">
        <v>4696.82</v>
      </c>
      <c r="K163" s="6">
        <v>90325.26</v>
      </c>
      <c r="L163" s="7">
        <v>25584.02</v>
      </c>
      <c r="M163" s="6">
        <v>492009.8</v>
      </c>
    </row>
    <row r="164" spans="1:13" x14ac:dyDescent="0.35">
      <c r="A164" s="8" t="s">
        <v>62</v>
      </c>
      <c r="B164" s="8" t="s">
        <v>891</v>
      </c>
      <c r="C164" s="8" t="s">
        <v>619</v>
      </c>
      <c r="D164" s="8" t="s">
        <v>875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62</v>
      </c>
      <c r="B165" s="8" t="s">
        <v>891</v>
      </c>
      <c r="C165" s="8" t="s">
        <v>620</v>
      </c>
      <c r="D165" s="8" t="s">
        <v>874</v>
      </c>
      <c r="E165" s="7">
        <v>14.610549000000001</v>
      </c>
      <c r="F165" s="7">
        <v>22365559.530000001</v>
      </c>
      <c r="G165" s="6">
        <v>326773125.75999999</v>
      </c>
      <c r="H165" s="7">
        <v>3798.76</v>
      </c>
      <c r="I165" s="6">
        <v>55501.97</v>
      </c>
      <c r="J165" s="7">
        <v>388161</v>
      </c>
      <c r="K165" s="6">
        <v>5671245.7000000002</v>
      </c>
      <c r="L165" s="7">
        <v>-384362.23999999999</v>
      </c>
      <c r="M165" s="6">
        <v>-5615743.7300000004</v>
      </c>
    </row>
    <row r="166" spans="1:13" x14ac:dyDescent="0.35">
      <c r="A166" s="8" t="s">
        <v>62</v>
      </c>
      <c r="B166" s="8" t="s">
        <v>891</v>
      </c>
      <c r="C166" s="8" t="s">
        <v>621</v>
      </c>
      <c r="D166" s="8" t="s">
        <v>874</v>
      </c>
      <c r="E166" s="7">
        <v>14.61055</v>
      </c>
      <c r="F166" s="7">
        <v>12121987.73</v>
      </c>
      <c r="G166" s="6">
        <v>177108907.83000001</v>
      </c>
      <c r="H166" s="7">
        <v>204708.7</v>
      </c>
      <c r="I166" s="6">
        <v>2990906.73</v>
      </c>
      <c r="J166" s="7">
        <v>654614.44999999995</v>
      </c>
      <c r="K166" s="6">
        <v>9564277.1699999999</v>
      </c>
      <c r="L166" s="7">
        <v>-449905.75</v>
      </c>
      <c r="M166" s="6">
        <v>-6573370.4400000004</v>
      </c>
    </row>
    <row r="167" spans="1:13" x14ac:dyDescent="0.35">
      <c r="A167" s="8" t="s">
        <v>62</v>
      </c>
      <c r="B167" s="8" t="s">
        <v>891</v>
      </c>
      <c r="C167" s="8" t="s">
        <v>622</v>
      </c>
      <c r="D167" s="8" t="s">
        <v>874</v>
      </c>
      <c r="E167" s="7">
        <v>14.61055</v>
      </c>
      <c r="F167" s="7">
        <v>76537151.409999996</v>
      </c>
      <c r="G167" s="6">
        <v>1118249877.5999999</v>
      </c>
      <c r="H167" s="7">
        <v>420300.27</v>
      </c>
      <c r="I167" s="6">
        <v>6140818.0800000001</v>
      </c>
      <c r="J167" s="7">
        <v>4533183.22</v>
      </c>
      <c r="K167" s="6">
        <v>66232300.100000001</v>
      </c>
      <c r="L167" s="7">
        <v>-4112882.95</v>
      </c>
      <c r="M167" s="6">
        <v>-60091482.030000001</v>
      </c>
    </row>
    <row r="168" spans="1:13" x14ac:dyDescent="0.35">
      <c r="A168" s="8" t="s">
        <v>62</v>
      </c>
      <c r="B168" s="8" t="s">
        <v>891</v>
      </c>
      <c r="C168" s="8" t="s">
        <v>623</v>
      </c>
      <c r="D168" s="8" t="s">
        <v>874</v>
      </c>
      <c r="E168" s="7">
        <v>14.61055</v>
      </c>
      <c r="F168" s="7">
        <v>2055524.12</v>
      </c>
      <c r="G168" s="6">
        <v>30032337.949999999</v>
      </c>
      <c r="H168" s="7">
        <v>12128.07</v>
      </c>
      <c r="I168" s="6">
        <v>177197.77</v>
      </c>
      <c r="J168" s="7">
        <v>12846.3</v>
      </c>
      <c r="K168" s="6">
        <v>187691.58</v>
      </c>
      <c r="L168" s="7">
        <v>-718.23</v>
      </c>
      <c r="M168" s="6">
        <v>-10493.81</v>
      </c>
    </row>
    <row r="169" spans="1:13" x14ac:dyDescent="0.35">
      <c r="A169" s="8" t="s">
        <v>62</v>
      </c>
      <c r="B169" s="8" t="s">
        <v>891</v>
      </c>
      <c r="C169" s="8" t="s">
        <v>624</v>
      </c>
      <c r="D169" s="8" t="s">
        <v>874</v>
      </c>
      <c r="E169" s="7">
        <v>14.610549000000001</v>
      </c>
      <c r="F169" s="7">
        <v>64809012.039999999</v>
      </c>
      <c r="G169" s="6">
        <v>946895310.80999994</v>
      </c>
      <c r="H169" s="7">
        <v>3217229.47</v>
      </c>
      <c r="I169" s="6">
        <v>47005492.060000002</v>
      </c>
      <c r="J169" s="7">
        <v>3315649.3</v>
      </c>
      <c r="K169" s="6">
        <v>48443459.920000002</v>
      </c>
      <c r="L169" s="7">
        <v>-98419.83</v>
      </c>
      <c r="M169" s="6">
        <v>-1437967.87</v>
      </c>
    </row>
    <row r="170" spans="1:13" x14ac:dyDescent="0.35">
      <c r="A170" s="8" t="s">
        <v>62</v>
      </c>
      <c r="B170" s="8" t="s">
        <v>891</v>
      </c>
      <c r="C170" s="8" t="s">
        <v>625</v>
      </c>
      <c r="D170" s="8" t="s">
        <v>875</v>
      </c>
      <c r="E170" s="7">
        <v>19.231138999999999</v>
      </c>
      <c r="F170" s="7">
        <v>4733931.25</v>
      </c>
      <c r="G170" s="6">
        <v>91038894.579999998</v>
      </c>
      <c r="H170" s="7">
        <v>885522.24</v>
      </c>
      <c r="I170" s="6">
        <v>17029602.120000001</v>
      </c>
      <c r="J170" s="7">
        <v>251458.01</v>
      </c>
      <c r="K170" s="6">
        <v>4835824.17</v>
      </c>
      <c r="L170" s="7">
        <v>634064.23</v>
      </c>
      <c r="M170" s="6">
        <v>12193777.949999999</v>
      </c>
    </row>
    <row r="171" spans="1:13" x14ac:dyDescent="0.35">
      <c r="A171" s="8" t="s">
        <v>62</v>
      </c>
      <c r="B171" s="8" t="s">
        <v>891</v>
      </c>
      <c r="C171" s="8" t="s">
        <v>632</v>
      </c>
      <c r="D171" s="8" t="s">
        <v>874</v>
      </c>
      <c r="E171" s="7">
        <v>14.610549000000001</v>
      </c>
      <c r="F171" s="7">
        <v>8169704.3799999999</v>
      </c>
      <c r="G171" s="6">
        <v>119363874.26000001</v>
      </c>
      <c r="H171" s="7">
        <v>50000</v>
      </c>
      <c r="I171" s="6">
        <v>730527.5</v>
      </c>
      <c r="J171" s="7">
        <v>4009.82</v>
      </c>
      <c r="K171" s="6">
        <v>58585.67</v>
      </c>
      <c r="L171" s="7">
        <v>45990.18</v>
      </c>
      <c r="M171" s="6">
        <v>671941.83</v>
      </c>
    </row>
    <row r="172" spans="1:13" x14ac:dyDescent="0.35">
      <c r="A172" s="8" t="s">
        <v>62</v>
      </c>
      <c r="B172" s="8" t="s">
        <v>891</v>
      </c>
      <c r="C172" s="8" t="s">
        <v>633</v>
      </c>
      <c r="D172" s="8" t="s">
        <v>874</v>
      </c>
      <c r="E172" s="7">
        <v>14.61055</v>
      </c>
      <c r="F172" s="7">
        <v>383884604.87</v>
      </c>
      <c r="G172" s="6">
        <v>5608765213.8000002</v>
      </c>
      <c r="H172" s="7">
        <v>29559925.030000001</v>
      </c>
      <c r="I172" s="6">
        <v>431886762.72000003</v>
      </c>
      <c r="J172" s="7">
        <v>8405529.2300000004</v>
      </c>
      <c r="K172" s="6">
        <v>122809405.11</v>
      </c>
      <c r="L172" s="7">
        <v>21154395.800000001</v>
      </c>
      <c r="M172" s="6">
        <v>309077357.61000001</v>
      </c>
    </row>
    <row r="173" spans="1:13" x14ac:dyDescent="0.35">
      <c r="A173" s="8" t="s">
        <v>62</v>
      </c>
      <c r="B173" s="8" t="s">
        <v>891</v>
      </c>
      <c r="C173" s="8" t="s">
        <v>634</v>
      </c>
      <c r="D173" s="8" t="s">
        <v>875</v>
      </c>
      <c r="E173" s="7">
        <v>19.23114</v>
      </c>
      <c r="F173" s="7">
        <v>3972898.25</v>
      </c>
      <c r="G173" s="6">
        <v>76403362.489999995</v>
      </c>
      <c r="H173" s="7">
        <v>256701.69</v>
      </c>
      <c r="I173" s="6">
        <v>4936666.12</v>
      </c>
      <c r="J173" s="7">
        <v>296575.11</v>
      </c>
      <c r="K173" s="6">
        <v>5703477.3700000001</v>
      </c>
      <c r="L173" s="7">
        <v>-39873.42</v>
      </c>
      <c r="M173" s="6">
        <v>-766811.25</v>
      </c>
    </row>
    <row r="174" spans="1:13" x14ac:dyDescent="0.35">
      <c r="A174" s="8" t="s">
        <v>62</v>
      </c>
      <c r="B174" s="8" t="s">
        <v>891</v>
      </c>
      <c r="C174" s="8" t="s">
        <v>635</v>
      </c>
      <c r="D174" s="8" t="s">
        <v>874</v>
      </c>
      <c r="E174" s="7">
        <v>14.610549000000001</v>
      </c>
      <c r="F174" s="7">
        <v>587341189.36000001</v>
      </c>
      <c r="G174" s="6">
        <v>8581377814.1000004</v>
      </c>
      <c r="H174" s="7">
        <v>1981959.04</v>
      </c>
      <c r="I174" s="6">
        <v>28957511.719999999</v>
      </c>
      <c r="J174" s="7">
        <v>8761795.8699999992</v>
      </c>
      <c r="K174" s="6">
        <v>128014656.59</v>
      </c>
      <c r="L174" s="7">
        <v>-6779836.8200000003</v>
      </c>
      <c r="M174" s="6">
        <v>-99057144.870000005</v>
      </c>
    </row>
    <row r="175" spans="1:13" x14ac:dyDescent="0.35">
      <c r="A175" s="8" t="s">
        <v>62</v>
      </c>
      <c r="B175" s="8" t="s">
        <v>96</v>
      </c>
      <c r="C175" s="8" t="s">
        <v>596</v>
      </c>
      <c r="D175" s="8" t="s">
        <v>874</v>
      </c>
      <c r="E175" s="7">
        <v>14.61055</v>
      </c>
      <c r="F175" s="7">
        <v>589851.52</v>
      </c>
      <c r="G175" s="6">
        <v>8618055.1500000004</v>
      </c>
      <c r="H175" s="7">
        <v>153033.97</v>
      </c>
      <c r="I175" s="6">
        <v>2235910.46</v>
      </c>
      <c r="J175" s="7">
        <v>117389.49</v>
      </c>
      <c r="K175" s="6">
        <v>1715125.01</v>
      </c>
      <c r="L175" s="7">
        <v>35644.480000000003</v>
      </c>
      <c r="M175" s="6">
        <v>520785.45</v>
      </c>
    </row>
    <row r="176" spans="1:13" x14ac:dyDescent="0.35">
      <c r="A176" s="8" t="s">
        <v>62</v>
      </c>
      <c r="B176" s="8" t="s">
        <v>96</v>
      </c>
      <c r="C176" s="8" t="s">
        <v>597</v>
      </c>
      <c r="D176" s="8" t="s">
        <v>874</v>
      </c>
      <c r="E176" s="7">
        <v>14.610549000000001</v>
      </c>
      <c r="F176" s="7">
        <v>15948964.060000001</v>
      </c>
      <c r="G176" s="6">
        <v>233023136.83000001</v>
      </c>
      <c r="H176" s="7">
        <v>342172.31</v>
      </c>
      <c r="I176" s="6">
        <v>4999325.63</v>
      </c>
      <c r="J176" s="7">
        <v>783634.07</v>
      </c>
      <c r="K176" s="6">
        <v>11449324.789999999</v>
      </c>
      <c r="L176" s="7">
        <v>-441461.76000000001</v>
      </c>
      <c r="M176" s="6">
        <v>-6449999.1600000001</v>
      </c>
    </row>
    <row r="177" spans="1:13" x14ac:dyDescent="0.35">
      <c r="A177" s="8" t="s">
        <v>62</v>
      </c>
      <c r="B177" s="8" t="s">
        <v>96</v>
      </c>
      <c r="C177" s="8" t="s">
        <v>602</v>
      </c>
      <c r="D177" s="8" t="s">
        <v>874</v>
      </c>
      <c r="E177" s="7">
        <v>14.610549000000001</v>
      </c>
      <c r="F177" s="7">
        <v>1189796.53</v>
      </c>
      <c r="G177" s="6">
        <v>17383581.670000002</v>
      </c>
      <c r="H177" s="7">
        <v>688243.28</v>
      </c>
      <c r="I177" s="6">
        <v>10055612.85</v>
      </c>
      <c r="J177" s="7">
        <v>0</v>
      </c>
      <c r="K177" s="6">
        <v>0</v>
      </c>
      <c r="L177" s="7">
        <v>688243.28</v>
      </c>
      <c r="M177" s="6">
        <v>10055612.85</v>
      </c>
    </row>
    <row r="178" spans="1:13" x14ac:dyDescent="0.35">
      <c r="A178" s="8" t="s">
        <v>62</v>
      </c>
      <c r="B178" s="8" t="s">
        <v>96</v>
      </c>
      <c r="C178" s="8" t="s">
        <v>610</v>
      </c>
      <c r="D178" s="8" t="s">
        <v>881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62</v>
      </c>
      <c r="B179" s="8" t="s">
        <v>96</v>
      </c>
      <c r="C179" s="8" t="s">
        <v>611</v>
      </c>
      <c r="D179" s="8" t="s">
        <v>876</v>
      </c>
      <c r="E179" s="7">
        <v>16.249299000000001</v>
      </c>
      <c r="F179" s="7">
        <v>1589201.47</v>
      </c>
      <c r="G179" s="6">
        <v>25823411.43</v>
      </c>
      <c r="H179" s="7">
        <v>39600</v>
      </c>
      <c r="I179" s="6">
        <v>643472.28</v>
      </c>
      <c r="J179" s="7">
        <v>10.42</v>
      </c>
      <c r="K179" s="6">
        <v>169.32</v>
      </c>
      <c r="L179" s="7">
        <v>39589.58</v>
      </c>
      <c r="M179" s="6">
        <v>643302.96</v>
      </c>
    </row>
    <row r="180" spans="1:13" x14ac:dyDescent="0.35">
      <c r="A180" s="8" t="s">
        <v>62</v>
      </c>
      <c r="B180" s="8" t="s">
        <v>96</v>
      </c>
      <c r="C180" s="8" t="s">
        <v>612</v>
      </c>
      <c r="D180" s="8" t="s">
        <v>881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62</v>
      </c>
      <c r="B181" s="8" t="s">
        <v>96</v>
      </c>
      <c r="C181" s="8" t="s">
        <v>613</v>
      </c>
      <c r="D181" s="8" t="s">
        <v>876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62</v>
      </c>
      <c r="B182" s="8" t="s">
        <v>96</v>
      </c>
      <c r="C182" s="8" t="s">
        <v>614</v>
      </c>
      <c r="D182" s="8" t="s">
        <v>875</v>
      </c>
      <c r="E182" s="7">
        <v>19.231138999999999</v>
      </c>
      <c r="F182" s="7">
        <v>226115.73</v>
      </c>
      <c r="G182" s="6">
        <v>4348463.21</v>
      </c>
      <c r="H182" s="7">
        <v>48671.5</v>
      </c>
      <c r="I182" s="6">
        <v>936008.41</v>
      </c>
      <c r="J182" s="7">
        <v>0</v>
      </c>
      <c r="K182" s="6">
        <v>0</v>
      </c>
      <c r="L182" s="7">
        <v>48671.5</v>
      </c>
      <c r="M182" s="6">
        <v>936008.41</v>
      </c>
    </row>
    <row r="183" spans="1:13" x14ac:dyDescent="0.35">
      <c r="A183" s="8" t="s">
        <v>62</v>
      </c>
      <c r="B183" s="8" t="s">
        <v>96</v>
      </c>
      <c r="C183" s="8" t="s">
        <v>615</v>
      </c>
      <c r="D183" s="8" t="s">
        <v>874</v>
      </c>
      <c r="E183" s="7">
        <v>14.61055</v>
      </c>
      <c r="F183" s="7">
        <v>4608311.3899999997</v>
      </c>
      <c r="G183" s="6">
        <v>67329963.980000004</v>
      </c>
      <c r="H183" s="7">
        <v>0</v>
      </c>
      <c r="I183" s="6">
        <v>0</v>
      </c>
      <c r="J183" s="7">
        <v>100000</v>
      </c>
      <c r="K183" s="6">
        <v>1461055</v>
      </c>
      <c r="L183" s="7">
        <v>-100000</v>
      </c>
      <c r="M183" s="6">
        <v>-1461055</v>
      </c>
    </row>
    <row r="184" spans="1:13" x14ac:dyDescent="0.35">
      <c r="A184" s="8" t="s">
        <v>62</v>
      </c>
      <c r="B184" s="8" t="s">
        <v>96</v>
      </c>
      <c r="C184" s="8" t="s">
        <v>616</v>
      </c>
      <c r="D184" s="8" t="s">
        <v>874</v>
      </c>
      <c r="E184" s="7">
        <v>14.610549000000001</v>
      </c>
      <c r="F184" s="7">
        <v>1103276.68</v>
      </c>
      <c r="G184" s="6">
        <v>16119479.029999999</v>
      </c>
      <c r="H184" s="7">
        <v>0</v>
      </c>
      <c r="I184" s="6">
        <v>0</v>
      </c>
      <c r="J184" s="7">
        <v>288.33999999999997</v>
      </c>
      <c r="K184" s="6">
        <v>4212.8100000000004</v>
      </c>
      <c r="L184" s="7">
        <v>-288.33999999999997</v>
      </c>
      <c r="M184" s="6">
        <v>-4212.8100000000004</v>
      </c>
    </row>
    <row r="185" spans="1:13" x14ac:dyDescent="0.35">
      <c r="A185" s="8" t="s">
        <v>62</v>
      </c>
      <c r="B185" s="8" t="s">
        <v>96</v>
      </c>
      <c r="C185" s="8" t="s">
        <v>617</v>
      </c>
      <c r="D185" s="8" t="s">
        <v>874</v>
      </c>
      <c r="E185" s="7">
        <v>14.610549000000001</v>
      </c>
      <c r="F185" s="7">
        <v>459512.24</v>
      </c>
      <c r="G185" s="6">
        <v>6713726.5</v>
      </c>
      <c r="H185" s="7">
        <v>8252.17</v>
      </c>
      <c r="I185" s="6">
        <v>120568.74</v>
      </c>
      <c r="J185" s="7">
        <v>34245.22</v>
      </c>
      <c r="K185" s="6">
        <v>500341.44</v>
      </c>
      <c r="L185" s="7">
        <v>-25993.05</v>
      </c>
      <c r="M185" s="6">
        <v>-379772.7</v>
      </c>
    </row>
    <row r="186" spans="1:13" x14ac:dyDescent="0.35">
      <c r="A186" s="8" t="s">
        <v>62</v>
      </c>
      <c r="B186" s="8" t="s">
        <v>96</v>
      </c>
      <c r="C186" s="8" t="s">
        <v>618</v>
      </c>
      <c r="D186" s="8" t="s">
        <v>875</v>
      </c>
      <c r="E186" s="7">
        <v>19.231144</v>
      </c>
      <c r="F186" s="7">
        <v>16731.21</v>
      </c>
      <c r="G186" s="6">
        <v>321760.32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62</v>
      </c>
      <c r="B187" s="8" t="s">
        <v>96</v>
      </c>
      <c r="C187" s="8" t="s">
        <v>619</v>
      </c>
      <c r="D187" s="8" t="s">
        <v>875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62</v>
      </c>
      <c r="B188" s="8" t="s">
        <v>96</v>
      </c>
      <c r="C188" s="8" t="s">
        <v>620</v>
      </c>
      <c r="D188" s="8" t="s">
        <v>874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62</v>
      </c>
      <c r="B189" s="8" t="s">
        <v>96</v>
      </c>
      <c r="C189" s="8" t="s">
        <v>621</v>
      </c>
      <c r="D189" s="8" t="s">
        <v>874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62</v>
      </c>
      <c r="B190" s="8" t="s">
        <v>96</v>
      </c>
      <c r="C190" s="8" t="s">
        <v>622</v>
      </c>
      <c r="D190" s="8" t="s">
        <v>874</v>
      </c>
      <c r="E190" s="7">
        <v>14.610549000000001</v>
      </c>
      <c r="F190" s="7">
        <v>908742.82</v>
      </c>
      <c r="G190" s="6">
        <v>13277232.4</v>
      </c>
      <c r="H190" s="7">
        <v>139411.31</v>
      </c>
      <c r="I190" s="6">
        <v>2036875.91</v>
      </c>
      <c r="J190" s="7">
        <v>6325</v>
      </c>
      <c r="K190" s="6">
        <v>92411.73</v>
      </c>
      <c r="L190" s="7">
        <v>133086.31</v>
      </c>
      <c r="M190" s="6">
        <v>1944464.19</v>
      </c>
    </row>
    <row r="191" spans="1:13" x14ac:dyDescent="0.35">
      <c r="A191" s="8" t="s">
        <v>62</v>
      </c>
      <c r="B191" s="8" t="s">
        <v>96</v>
      </c>
      <c r="C191" s="8" t="s">
        <v>623</v>
      </c>
      <c r="D191" s="8" t="s">
        <v>874</v>
      </c>
      <c r="E191" s="7">
        <v>14.610549000000001</v>
      </c>
      <c r="F191" s="7">
        <v>5599439.2400000002</v>
      </c>
      <c r="G191" s="6">
        <v>81810886.980000004</v>
      </c>
      <c r="H191" s="7">
        <v>0</v>
      </c>
      <c r="I191" s="6">
        <v>0</v>
      </c>
      <c r="J191" s="7">
        <v>52568.12</v>
      </c>
      <c r="K191" s="6">
        <v>768049.13</v>
      </c>
      <c r="L191" s="7">
        <v>-52568.12</v>
      </c>
      <c r="M191" s="6">
        <v>-768049.13</v>
      </c>
    </row>
    <row r="192" spans="1:13" x14ac:dyDescent="0.35">
      <c r="A192" s="8" t="s">
        <v>62</v>
      </c>
      <c r="B192" s="8" t="s">
        <v>96</v>
      </c>
      <c r="C192" s="8" t="s">
        <v>624</v>
      </c>
      <c r="D192" s="8" t="s">
        <v>874</v>
      </c>
      <c r="E192" s="7">
        <v>14.61055</v>
      </c>
      <c r="F192" s="7">
        <v>825389.87</v>
      </c>
      <c r="G192" s="6">
        <v>12059399.98</v>
      </c>
      <c r="H192" s="7">
        <v>0</v>
      </c>
      <c r="I192" s="6">
        <v>0</v>
      </c>
      <c r="J192" s="7">
        <v>496.07</v>
      </c>
      <c r="K192" s="6">
        <v>7247.86</v>
      </c>
      <c r="L192" s="7">
        <v>-496.07</v>
      </c>
      <c r="M192" s="6">
        <v>-7247.86</v>
      </c>
    </row>
    <row r="193" spans="1:13" x14ac:dyDescent="0.35">
      <c r="A193" s="8" t="s">
        <v>62</v>
      </c>
      <c r="B193" s="8" t="s">
        <v>96</v>
      </c>
      <c r="C193" s="8" t="s">
        <v>625</v>
      </c>
      <c r="D193" s="8" t="s">
        <v>875</v>
      </c>
      <c r="E193" s="7">
        <v>19.23114</v>
      </c>
      <c r="F193" s="7">
        <v>257741.11</v>
      </c>
      <c r="G193" s="6">
        <v>4956655.38</v>
      </c>
      <c r="H193" s="7">
        <v>0</v>
      </c>
      <c r="I193" s="6">
        <v>0</v>
      </c>
      <c r="J193" s="7">
        <v>16089.33</v>
      </c>
      <c r="K193" s="6">
        <v>309416.13</v>
      </c>
      <c r="L193" s="7">
        <v>-16089.33</v>
      </c>
      <c r="M193" s="6">
        <v>-309416.13</v>
      </c>
    </row>
    <row r="194" spans="1:13" x14ac:dyDescent="0.35">
      <c r="A194" s="8" t="s">
        <v>62</v>
      </c>
      <c r="B194" s="8" t="s">
        <v>96</v>
      </c>
      <c r="C194" s="8" t="s">
        <v>632</v>
      </c>
      <c r="D194" s="8" t="s">
        <v>874</v>
      </c>
      <c r="E194" s="7">
        <v>14.61055</v>
      </c>
      <c r="F194" s="7">
        <v>20624756.620000001</v>
      </c>
      <c r="G194" s="6">
        <v>301339037.88999999</v>
      </c>
      <c r="H194" s="7">
        <v>92008.82</v>
      </c>
      <c r="I194" s="6">
        <v>1344299.41</v>
      </c>
      <c r="J194" s="7">
        <v>203382.63</v>
      </c>
      <c r="K194" s="6">
        <v>2971532.02</v>
      </c>
      <c r="L194" s="7">
        <v>-111373.81</v>
      </c>
      <c r="M194" s="6">
        <v>-1627232.61</v>
      </c>
    </row>
    <row r="195" spans="1:13" x14ac:dyDescent="0.35">
      <c r="A195" s="8" t="s">
        <v>62</v>
      </c>
      <c r="B195" s="8" t="s">
        <v>96</v>
      </c>
      <c r="C195" s="8" t="s">
        <v>633</v>
      </c>
      <c r="D195" s="8" t="s">
        <v>874</v>
      </c>
      <c r="E195" s="7">
        <v>14.61055</v>
      </c>
      <c r="F195" s="7">
        <v>6150377.9199999999</v>
      </c>
      <c r="G195" s="6">
        <v>89860404.129999995</v>
      </c>
      <c r="H195" s="7">
        <v>270463.83</v>
      </c>
      <c r="I195" s="6">
        <v>3951625.3</v>
      </c>
      <c r="J195" s="7">
        <v>99937.03</v>
      </c>
      <c r="K195" s="6">
        <v>1460135.04</v>
      </c>
      <c r="L195" s="7">
        <v>170526.79</v>
      </c>
      <c r="M195" s="6">
        <v>2491490.2599999998</v>
      </c>
    </row>
    <row r="196" spans="1:13" x14ac:dyDescent="0.35">
      <c r="A196" s="8" t="s">
        <v>62</v>
      </c>
      <c r="B196" s="8" t="s">
        <v>96</v>
      </c>
      <c r="C196" s="8" t="s">
        <v>634</v>
      </c>
      <c r="D196" s="8" t="s">
        <v>875</v>
      </c>
      <c r="E196" s="7">
        <v>19.231138999999999</v>
      </c>
      <c r="F196" s="7">
        <v>1115651.54</v>
      </c>
      <c r="G196" s="6">
        <v>21455250.899999999</v>
      </c>
      <c r="H196" s="7">
        <v>32980.03</v>
      </c>
      <c r="I196" s="6">
        <v>634243.56999999995</v>
      </c>
      <c r="J196" s="7">
        <v>29171.5</v>
      </c>
      <c r="K196" s="6">
        <v>561001.18000000005</v>
      </c>
      <c r="L196" s="7">
        <v>3808.53</v>
      </c>
      <c r="M196" s="6">
        <v>73242.39</v>
      </c>
    </row>
    <row r="197" spans="1:13" x14ac:dyDescent="0.35">
      <c r="A197" s="8" t="s">
        <v>62</v>
      </c>
      <c r="B197" s="8" t="s">
        <v>96</v>
      </c>
      <c r="C197" s="8" t="s">
        <v>635</v>
      </c>
      <c r="D197" s="8" t="s">
        <v>874</v>
      </c>
      <c r="E197" s="7">
        <v>14.61055</v>
      </c>
      <c r="F197" s="7">
        <v>3107241.4</v>
      </c>
      <c r="G197" s="6">
        <v>45398505.890000001</v>
      </c>
      <c r="H197" s="7">
        <v>272386.62</v>
      </c>
      <c r="I197" s="6">
        <v>3979718.33</v>
      </c>
      <c r="J197" s="7">
        <v>68.930000000000007</v>
      </c>
      <c r="K197" s="6">
        <v>1007.11</v>
      </c>
      <c r="L197" s="7">
        <v>272317.69</v>
      </c>
      <c r="M197" s="6">
        <v>3978711.22</v>
      </c>
    </row>
    <row r="198" spans="1:13" x14ac:dyDescent="0.35">
      <c r="A198" s="8" t="s">
        <v>63</v>
      </c>
      <c r="B198" s="8" t="s">
        <v>891</v>
      </c>
      <c r="C198" s="8" t="s">
        <v>636</v>
      </c>
      <c r="D198" s="8" t="s">
        <v>875</v>
      </c>
      <c r="E198" s="7">
        <v>19.23114</v>
      </c>
      <c r="F198" s="7">
        <v>14949244.17</v>
      </c>
      <c r="G198" s="6">
        <v>287491007.56</v>
      </c>
      <c r="H198" s="7">
        <v>311882.51</v>
      </c>
      <c r="I198" s="6">
        <v>5997856.1900000004</v>
      </c>
      <c r="J198" s="7">
        <v>1115158.0900000001</v>
      </c>
      <c r="K198" s="6">
        <v>21445761.329999998</v>
      </c>
      <c r="L198" s="7">
        <v>-803275.58</v>
      </c>
      <c r="M198" s="6">
        <v>-15447905.140000001</v>
      </c>
    </row>
    <row r="199" spans="1:13" x14ac:dyDescent="0.35">
      <c r="A199" s="8" t="s">
        <v>63</v>
      </c>
      <c r="B199" s="8" t="s">
        <v>891</v>
      </c>
      <c r="C199" s="8" t="s">
        <v>637</v>
      </c>
      <c r="D199" s="8" t="s">
        <v>875</v>
      </c>
      <c r="E199" s="7">
        <v>19.23114</v>
      </c>
      <c r="F199" s="7">
        <v>9032639.6400000006</v>
      </c>
      <c r="G199" s="6">
        <v>173707957.53</v>
      </c>
      <c r="H199" s="7">
        <v>887.22</v>
      </c>
      <c r="I199" s="6">
        <v>17062.23</v>
      </c>
      <c r="J199" s="7">
        <v>75950.240000000005</v>
      </c>
      <c r="K199" s="6">
        <v>1460609.63</v>
      </c>
      <c r="L199" s="7">
        <v>-75063.02</v>
      </c>
      <c r="M199" s="6">
        <v>-1443547.4</v>
      </c>
    </row>
    <row r="200" spans="1:13" x14ac:dyDescent="0.35">
      <c r="A200" s="8" t="s">
        <v>63</v>
      </c>
      <c r="B200" s="8" t="s">
        <v>891</v>
      </c>
      <c r="C200" s="8" t="s">
        <v>638</v>
      </c>
      <c r="D200" s="8" t="s">
        <v>875</v>
      </c>
      <c r="E200" s="7">
        <v>19.23114</v>
      </c>
      <c r="F200" s="7">
        <v>70697979.680000007</v>
      </c>
      <c r="G200" s="6">
        <v>1359602745</v>
      </c>
      <c r="H200" s="7">
        <v>2599945.9700000002</v>
      </c>
      <c r="I200" s="6">
        <v>49999924.969999999</v>
      </c>
      <c r="J200" s="7">
        <v>1227185.3799999999</v>
      </c>
      <c r="K200" s="6">
        <v>23600173.91</v>
      </c>
      <c r="L200" s="7">
        <v>1372760.59</v>
      </c>
      <c r="M200" s="6">
        <v>26399751.059999999</v>
      </c>
    </row>
    <row r="201" spans="1:13" x14ac:dyDescent="0.35">
      <c r="A201" s="8" t="s">
        <v>63</v>
      </c>
      <c r="B201" s="8" t="s">
        <v>891</v>
      </c>
      <c r="C201" s="8" t="s">
        <v>639</v>
      </c>
      <c r="D201" s="8" t="s">
        <v>874</v>
      </c>
      <c r="E201" s="7">
        <v>14.610549000000001</v>
      </c>
      <c r="F201" s="7">
        <v>36690656.82</v>
      </c>
      <c r="G201" s="6">
        <v>536070675.93000001</v>
      </c>
      <c r="H201" s="7">
        <v>390925.54</v>
      </c>
      <c r="I201" s="6">
        <v>5711637.0899999999</v>
      </c>
      <c r="J201" s="7">
        <v>1946025.63</v>
      </c>
      <c r="K201" s="6">
        <v>28432504.789999999</v>
      </c>
      <c r="L201" s="7">
        <v>-1555100.1</v>
      </c>
      <c r="M201" s="6">
        <v>-22720867.699999999</v>
      </c>
    </row>
    <row r="202" spans="1:13" x14ac:dyDescent="0.35">
      <c r="A202" s="8" t="s">
        <v>63</v>
      </c>
      <c r="B202" s="8" t="s">
        <v>891</v>
      </c>
      <c r="C202" s="8" t="s">
        <v>640</v>
      </c>
      <c r="D202" s="8" t="s">
        <v>874</v>
      </c>
      <c r="E202" s="7">
        <v>14.610549000000001</v>
      </c>
      <c r="F202" s="7">
        <v>6117666.7000000002</v>
      </c>
      <c r="G202" s="6">
        <v>89382475.180000007</v>
      </c>
      <c r="H202" s="7">
        <v>0</v>
      </c>
      <c r="I202" s="6">
        <v>0</v>
      </c>
      <c r="J202" s="7">
        <v>894429.06</v>
      </c>
      <c r="K202" s="6">
        <v>13068100.52</v>
      </c>
      <c r="L202" s="7">
        <v>-894429.06</v>
      </c>
      <c r="M202" s="6">
        <v>-13068100.52</v>
      </c>
    </row>
    <row r="203" spans="1:13" x14ac:dyDescent="0.35">
      <c r="A203" s="8" t="s">
        <v>63</v>
      </c>
      <c r="B203" s="8" t="s">
        <v>891</v>
      </c>
      <c r="C203" s="8" t="s">
        <v>641</v>
      </c>
      <c r="D203" s="8" t="s">
        <v>874</v>
      </c>
      <c r="E203" s="7">
        <v>14.61055</v>
      </c>
      <c r="F203" s="7">
        <v>66791634.990000002</v>
      </c>
      <c r="G203" s="6">
        <v>975862522.64999998</v>
      </c>
      <c r="H203" s="7">
        <v>1361530.9</v>
      </c>
      <c r="I203" s="6">
        <v>19892715.329999998</v>
      </c>
      <c r="J203" s="7">
        <v>4696277.7300000004</v>
      </c>
      <c r="K203" s="6">
        <v>68615200.599999994</v>
      </c>
      <c r="L203" s="7">
        <v>-3334746.83</v>
      </c>
      <c r="M203" s="6">
        <v>-48722485.270000003</v>
      </c>
    </row>
    <row r="204" spans="1:13" x14ac:dyDescent="0.35">
      <c r="A204" s="8" t="s">
        <v>63</v>
      </c>
      <c r="B204" s="8" t="s">
        <v>891</v>
      </c>
      <c r="C204" s="8" t="s">
        <v>642</v>
      </c>
      <c r="D204" s="8" t="s">
        <v>875</v>
      </c>
      <c r="E204" s="7">
        <v>19.231138999999999</v>
      </c>
      <c r="F204" s="7">
        <v>10810022.720000001</v>
      </c>
      <c r="G204" s="6">
        <v>207889060.31</v>
      </c>
      <c r="H204" s="7">
        <v>541681.17000000004</v>
      </c>
      <c r="I204" s="6">
        <v>10417146.369999999</v>
      </c>
      <c r="J204" s="7">
        <v>1465416.68</v>
      </c>
      <c r="K204" s="6">
        <v>28181633.350000001</v>
      </c>
      <c r="L204" s="7">
        <v>-923735.51</v>
      </c>
      <c r="M204" s="6">
        <v>-17764486.989999998</v>
      </c>
    </row>
    <row r="205" spans="1:13" x14ac:dyDescent="0.35">
      <c r="A205" s="8" t="s">
        <v>63</v>
      </c>
      <c r="B205" s="8" t="s">
        <v>891</v>
      </c>
      <c r="C205" s="8" t="s">
        <v>643</v>
      </c>
      <c r="D205" s="8" t="s">
        <v>875</v>
      </c>
      <c r="E205" s="7">
        <v>19.23114</v>
      </c>
      <c r="F205" s="7">
        <v>7917682.9699999997</v>
      </c>
      <c r="G205" s="6">
        <v>152266069.72999999</v>
      </c>
      <c r="H205" s="7">
        <v>45000</v>
      </c>
      <c r="I205" s="6">
        <v>865401.25</v>
      </c>
      <c r="J205" s="7">
        <v>11406.98</v>
      </c>
      <c r="K205" s="6">
        <v>219369.21</v>
      </c>
      <c r="L205" s="7">
        <v>33593.019999999997</v>
      </c>
      <c r="M205" s="6">
        <v>646032.05000000005</v>
      </c>
    </row>
    <row r="206" spans="1:13" x14ac:dyDescent="0.35">
      <c r="A206" s="8" t="s">
        <v>63</v>
      </c>
      <c r="B206" s="8" t="s">
        <v>891</v>
      </c>
      <c r="C206" s="8" t="s">
        <v>644</v>
      </c>
      <c r="D206" s="8" t="s">
        <v>875</v>
      </c>
      <c r="E206" s="7">
        <v>19.23114</v>
      </c>
      <c r="F206" s="7">
        <v>56519036.710000001</v>
      </c>
      <c r="G206" s="6">
        <v>1086925507.7</v>
      </c>
      <c r="H206" s="7">
        <v>5047129.75</v>
      </c>
      <c r="I206" s="6">
        <v>97062058.920000002</v>
      </c>
      <c r="J206" s="7">
        <v>714681.88</v>
      </c>
      <c r="K206" s="6">
        <v>13744147.32</v>
      </c>
      <c r="L206" s="7">
        <v>4332447.87</v>
      </c>
      <c r="M206" s="6">
        <v>83317911.590000004</v>
      </c>
    </row>
    <row r="207" spans="1:13" x14ac:dyDescent="0.35">
      <c r="A207" s="8" t="s">
        <v>63</v>
      </c>
      <c r="B207" s="8" t="s">
        <v>891</v>
      </c>
      <c r="C207" s="8" t="s">
        <v>645</v>
      </c>
      <c r="D207" s="8" t="s">
        <v>874</v>
      </c>
      <c r="E207" s="7">
        <v>14.61055</v>
      </c>
      <c r="F207" s="7">
        <v>60609288.439999998</v>
      </c>
      <c r="G207" s="6">
        <v>885535039.23000002</v>
      </c>
      <c r="H207" s="7">
        <v>240911.4</v>
      </c>
      <c r="I207" s="6">
        <v>3519848.03</v>
      </c>
      <c r="J207" s="7">
        <v>1125159.0900000001</v>
      </c>
      <c r="K207" s="6">
        <v>16439193.109999999</v>
      </c>
      <c r="L207" s="7">
        <v>-884247.69</v>
      </c>
      <c r="M207" s="6">
        <v>-12919345.08</v>
      </c>
    </row>
    <row r="208" spans="1:13" x14ac:dyDescent="0.35">
      <c r="A208" s="8" t="s">
        <v>63</v>
      </c>
      <c r="B208" s="8" t="s">
        <v>891</v>
      </c>
      <c r="C208" s="8" t="s">
        <v>646</v>
      </c>
      <c r="D208" s="8" t="s">
        <v>874</v>
      </c>
      <c r="E208" s="7">
        <v>14.610549000000001</v>
      </c>
      <c r="F208" s="7">
        <v>4680292.9800000004</v>
      </c>
      <c r="G208" s="6">
        <v>68381654.560000002</v>
      </c>
      <c r="H208" s="7">
        <v>0</v>
      </c>
      <c r="I208" s="6">
        <v>0</v>
      </c>
      <c r="J208" s="7">
        <v>2000</v>
      </c>
      <c r="K208" s="6">
        <v>29221.08</v>
      </c>
      <c r="L208" s="7">
        <v>-2000</v>
      </c>
      <c r="M208" s="6">
        <v>-29221.08</v>
      </c>
    </row>
    <row r="209" spans="1:13" x14ac:dyDescent="0.35">
      <c r="A209" s="8" t="s">
        <v>63</v>
      </c>
      <c r="B209" s="8" t="s">
        <v>891</v>
      </c>
      <c r="C209" s="8" t="s">
        <v>647</v>
      </c>
      <c r="D209" s="8" t="s">
        <v>874</v>
      </c>
      <c r="E209" s="7">
        <v>14.610549000000001</v>
      </c>
      <c r="F209" s="7">
        <v>70319832.480000004</v>
      </c>
      <c r="G209" s="6">
        <v>1027411428.4</v>
      </c>
      <c r="H209" s="7">
        <v>1533492.14</v>
      </c>
      <c r="I209" s="6">
        <v>22405163.510000002</v>
      </c>
      <c r="J209" s="7">
        <v>1119219.92</v>
      </c>
      <c r="K209" s="6">
        <v>16352418.6</v>
      </c>
      <c r="L209" s="7">
        <v>414272.22</v>
      </c>
      <c r="M209" s="6">
        <v>6052744.9199999999</v>
      </c>
    </row>
    <row r="210" spans="1:13" x14ac:dyDescent="0.35">
      <c r="A210" s="8" t="s">
        <v>63</v>
      </c>
      <c r="B210" s="8" t="s">
        <v>96</v>
      </c>
      <c r="C210" s="8" t="s">
        <v>636</v>
      </c>
      <c r="D210" s="8" t="s">
        <v>875</v>
      </c>
      <c r="E210" s="7">
        <v>19.231138999999999</v>
      </c>
      <c r="F210" s="7">
        <v>957472.1</v>
      </c>
      <c r="G210" s="6">
        <v>18413279.940000001</v>
      </c>
      <c r="H210" s="7">
        <v>0</v>
      </c>
      <c r="I210" s="6">
        <v>0</v>
      </c>
      <c r="J210" s="7">
        <v>6835.52</v>
      </c>
      <c r="K210" s="6">
        <v>131454.75</v>
      </c>
      <c r="L210" s="7">
        <v>-6835.52</v>
      </c>
      <c r="M210" s="6">
        <v>-131454.75</v>
      </c>
    </row>
    <row r="211" spans="1:13" x14ac:dyDescent="0.35">
      <c r="A211" s="8" t="s">
        <v>63</v>
      </c>
      <c r="B211" s="8" t="s">
        <v>96</v>
      </c>
      <c r="C211" s="8" t="s">
        <v>637</v>
      </c>
      <c r="D211" s="8" t="s">
        <v>875</v>
      </c>
      <c r="E211" s="7">
        <v>19.231138999999999</v>
      </c>
      <c r="F211" s="7">
        <v>81399.31</v>
      </c>
      <c r="G211" s="6">
        <v>1565401.47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63</v>
      </c>
      <c r="B212" s="8" t="s">
        <v>96</v>
      </c>
      <c r="C212" s="8" t="s">
        <v>638</v>
      </c>
      <c r="D212" s="8" t="s">
        <v>875</v>
      </c>
      <c r="E212" s="7">
        <v>19.231138999999999</v>
      </c>
      <c r="F212" s="7">
        <v>620794.68000000005</v>
      </c>
      <c r="G212" s="6">
        <v>11938589.390000001</v>
      </c>
      <c r="H212" s="7">
        <v>24766.86</v>
      </c>
      <c r="I212" s="6">
        <v>476294.87</v>
      </c>
      <c r="J212" s="7">
        <v>1109.42</v>
      </c>
      <c r="K212" s="6">
        <v>21335.4</v>
      </c>
      <c r="L212" s="7">
        <v>23657.439999999999</v>
      </c>
      <c r="M212" s="6">
        <v>454959.48</v>
      </c>
    </row>
    <row r="213" spans="1:13" x14ac:dyDescent="0.35">
      <c r="A213" s="8" t="s">
        <v>63</v>
      </c>
      <c r="B213" s="8" t="s">
        <v>96</v>
      </c>
      <c r="C213" s="8" t="s">
        <v>639</v>
      </c>
      <c r="D213" s="8" t="s">
        <v>874</v>
      </c>
      <c r="E213" s="7">
        <v>14.610549000000001</v>
      </c>
      <c r="F213" s="7">
        <v>22500200.02</v>
      </c>
      <c r="G213" s="6">
        <v>328740297.33999997</v>
      </c>
      <c r="H213" s="7">
        <v>7258.94</v>
      </c>
      <c r="I213" s="6">
        <v>106057.1</v>
      </c>
      <c r="J213" s="7">
        <v>164525.21</v>
      </c>
      <c r="K213" s="6">
        <v>2403803.7799999998</v>
      </c>
      <c r="L213" s="7">
        <v>-157266.26999999999</v>
      </c>
      <c r="M213" s="6">
        <v>-2297746.6800000002</v>
      </c>
    </row>
    <row r="214" spans="1:13" x14ac:dyDescent="0.35">
      <c r="A214" s="8" t="s">
        <v>63</v>
      </c>
      <c r="B214" s="8" t="s">
        <v>96</v>
      </c>
      <c r="C214" s="8" t="s">
        <v>640</v>
      </c>
      <c r="D214" s="8" t="s">
        <v>874</v>
      </c>
      <c r="E214" s="7">
        <v>14.610549000000001</v>
      </c>
      <c r="F214" s="7">
        <v>111604.94</v>
      </c>
      <c r="G214" s="6">
        <v>1630609.51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63</v>
      </c>
      <c r="B215" s="8" t="s">
        <v>96</v>
      </c>
      <c r="C215" s="8" t="s">
        <v>641</v>
      </c>
      <c r="D215" s="8" t="s">
        <v>874</v>
      </c>
      <c r="E215" s="7">
        <v>14.610549000000001</v>
      </c>
      <c r="F215" s="7">
        <v>2198205.94</v>
      </c>
      <c r="G215" s="6">
        <v>32116997.739999998</v>
      </c>
      <c r="H215" s="7">
        <v>21737.46</v>
      </c>
      <c r="I215" s="6">
        <v>317596.24</v>
      </c>
      <c r="J215" s="7">
        <v>55532.9</v>
      </c>
      <c r="K215" s="6">
        <v>811366.19</v>
      </c>
      <c r="L215" s="7">
        <v>-33795.440000000002</v>
      </c>
      <c r="M215" s="6">
        <v>-493769.96</v>
      </c>
    </row>
    <row r="216" spans="1:13" x14ac:dyDescent="0.35">
      <c r="A216" s="8" t="s">
        <v>63</v>
      </c>
      <c r="B216" s="8" t="s">
        <v>96</v>
      </c>
      <c r="C216" s="8" t="s">
        <v>642</v>
      </c>
      <c r="D216" s="8" t="s">
        <v>875</v>
      </c>
      <c r="E216" s="7">
        <v>19.23114</v>
      </c>
      <c r="F216" s="7">
        <v>1023189.08</v>
      </c>
      <c r="G216" s="6">
        <v>19677092.5</v>
      </c>
      <c r="H216" s="7">
        <v>62155.360000000001</v>
      </c>
      <c r="I216" s="6">
        <v>1195318.3999999999</v>
      </c>
      <c r="J216" s="7">
        <v>122538.37</v>
      </c>
      <c r="K216" s="6">
        <v>2356552.4900000002</v>
      </c>
      <c r="L216" s="7">
        <v>-60383.01</v>
      </c>
      <c r="M216" s="6">
        <v>-1161234.0900000001</v>
      </c>
    </row>
    <row r="217" spans="1:13" x14ac:dyDescent="0.35">
      <c r="A217" s="8" t="s">
        <v>63</v>
      </c>
      <c r="B217" s="8" t="s">
        <v>96</v>
      </c>
      <c r="C217" s="8" t="s">
        <v>643</v>
      </c>
      <c r="D217" s="8" t="s">
        <v>875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63</v>
      </c>
      <c r="B218" s="8" t="s">
        <v>96</v>
      </c>
      <c r="C218" s="8" t="s">
        <v>644</v>
      </c>
      <c r="D218" s="8" t="s">
        <v>875</v>
      </c>
      <c r="E218" s="7">
        <v>19.23114</v>
      </c>
      <c r="F218" s="7">
        <v>246815.33</v>
      </c>
      <c r="G218" s="6">
        <v>4746540.2300000004</v>
      </c>
      <c r="H218" s="7">
        <v>8749.98</v>
      </c>
      <c r="I218" s="6">
        <v>168272.11</v>
      </c>
      <c r="J218" s="7">
        <v>0</v>
      </c>
      <c r="K218" s="6">
        <v>0</v>
      </c>
      <c r="L218" s="7">
        <v>8749.98</v>
      </c>
      <c r="M218" s="6">
        <v>168272.11</v>
      </c>
    </row>
    <row r="219" spans="1:13" x14ac:dyDescent="0.35">
      <c r="A219" s="8" t="s">
        <v>63</v>
      </c>
      <c r="B219" s="8" t="s">
        <v>96</v>
      </c>
      <c r="C219" s="8" t="s">
        <v>645</v>
      </c>
      <c r="D219" s="8" t="s">
        <v>874</v>
      </c>
      <c r="E219" s="7">
        <v>14.610549000000001</v>
      </c>
      <c r="F219" s="7">
        <v>29592606.91</v>
      </c>
      <c r="G219" s="6">
        <v>432364262.81999999</v>
      </c>
      <c r="H219" s="7">
        <v>45946.97</v>
      </c>
      <c r="I219" s="6">
        <v>671310.46</v>
      </c>
      <c r="J219" s="7">
        <v>64378.09</v>
      </c>
      <c r="K219" s="6">
        <v>940599.24</v>
      </c>
      <c r="L219" s="7">
        <v>-18431.12</v>
      </c>
      <c r="M219" s="6">
        <v>-269288.78000000003</v>
      </c>
    </row>
    <row r="220" spans="1:13" x14ac:dyDescent="0.35">
      <c r="A220" s="8" t="s">
        <v>63</v>
      </c>
      <c r="B220" s="8" t="s">
        <v>96</v>
      </c>
      <c r="C220" s="8" t="s">
        <v>646</v>
      </c>
      <c r="D220" s="8" t="s">
        <v>874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63</v>
      </c>
      <c r="B221" s="8" t="s">
        <v>96</v>
      </c>
      <c r="C221" s="8" t="s">
        <v>647</v>
      </c>
      <c r="D221" s="8" t="s">
        <v>874</v>
      </c>
      <c r="E221" s="7">
        <v>14.61055</v>
      </c>
      <c r="F221" s="7">
        <v>2472485.2400000002</v>
      </c>
      <c r="G221" s="6">
        <v>36124369.289999999</v>
      </c>
      <c r="H221" s="7">
        <v>9483.77</v>
      </c>
      <c r="I221" s="6">
        <v>138563.09</v>
      </c>
      <c r="J221" s="7">
        <v>110923.95</v>
      </c>
      <c r="K221" s="6">
        <v>1620659.85</v>
      </c>
      <c r="L221" s="7">
        <v>-101440.18</v>
      </c>
      <c r="M221" s="6">
        <v>-1482096.77</v>
      </c>
    </row>
    <row r="222" spans="1:13" x14ac:dyDescent="0.35">
      <c r="A222" s="8" t="s">
        <v>64</v>
      </c>
      <c r="B222" s="8" t="s">
        <v>891</v>
      </c>
      <c r="C222" s="8" t="s">
        <v>659</v>
      </c>
      <c r="D222" s="8" t="s">
        <v>874</v>
      </c>
      <c r="E222" s="7">
        <v>14.532500000000001</v>
      </c>
      <c r="F222" s="7">
        <v>39139956.799999997</v>
      </c>
      <c r="G222" s="6">
        <v>568801422.63</v>
      </c>
      <c r="H222" s="7">
        <v>51972.44</v>
      </c>
      <c r="I222" s="6">
        <v>804013.65</v>
      </c>
      <c r="J222" s="7">
        <v>0</v>
      </c>
      <c r="K222" s="6">
        <v>0</v>
      </c>
      <c r="L222" s="7">
        <v>51972.44</v>
      </c>
      <c r="M222" s="6">
        <v>804013.65</v>
      </c>
    </row>
    <row r="223" spans="1:13" x14ac:dyDescent="0.35">
      <c r="A223" s="8" t="s">
        <v>64</v>
      </c>
      <c r="B223" s="8" t="s">
        <v>891</v>
      </c>
      <c r="C223" s="8" t="s">
        <v>664</v>
      </c>
      <c r="D223" s="8" t="s">
        <v>874</v>
      </c>
      <c r="E223" s="7">
        <v>14.532500000000001</v>
      </c>
      <c r="F223" s="7">
        <v>205608047.55000001</v>
      </c>
      <c r="G223" s="6">
        <v>2987998953.3000002</v>
      </c>
      <c r="H223" s="7">
        <v>14343520.699999999</v>
      </c>
      <c r="I223" s="6">
        <v>218971460.52000001</v>
      </c>
      <c r="J223" s="7">
        <v>6031507.0599999996</v>
      </c>
      <c r="K223" s="6">
        <v>91264766.489999995</v>
      </c>
      <c r="L223" s="7">
        <v>8312013.6399999997</v>
      </c>
      <c r="M223" s="6">
        <v>127706694.03</v>
      </c>
    </row>
    <row r="224" spans="1:13" x14ac:dyDescent="0.35">
      <c r="A224" s="8" t="s">
        <v>64</v>
      </c>
      <c r="B224" s="8" t="s">
        <v>891</v>
      </c>
      <c r="C224" s="8" t="s">
        <v>665</v>
      </c>
      <c r="D224" s="8" t="s">
        <v>874</v>
      </c>
      <c r="E224" s="7">
        <v>14.532500000000001</v>
      </c>
      <c r="F224" s="7">
        <v>329992053.63999999</v>
      </c>
      <c r="G224" s="6">
        <v>4795609523.1000004</v>
      </c>
      <c r="H224" s="7">
        <v>10568834.65</v>
      </c>
      <c r="I224" s="6">
        <v>160224425.5</v>
      </c>
      <c r="J224" s="7">
        <v>38375442.289999999</v>
      </c>
      <c r="K224" s="6">
        <v>585694195.62</v>
      </c>
      <c r="L224" s="7">
        <v>-27806607.640000001</v>
      </c>
      <c r="M224" s="6">
        <v>-425469770.12</v>
      </c>
    </row>
    <row r="225" spans="1:13" x14ac:dyDescent="0.35">
      <c r="A225" s="8" t="s">
        <v>64</v>
      </c>
      <c r="B225" s="8" t="s">
        <v>891</v>
      </c>
      <c r="C225" s="8" t="s">
        <v>666</v>
      </c>
      <c r="D225" s="8" t="s">
        <v>874</v>
      </c>
      <c r="E225" s="7">
        <v>14.532500000000001</v>
      </c>
      <c r="F225" s="7">
        <v>553089002.63</v>
      </c>
      <c r="G225" s="6">
        <v>8037765936.8999996</v>
      </c>
      <c r="H225" s="7">
        <v>3612422.08</v>
      </c>
      <c r="I225" s="6">
        <v>54656034.100000001</v>
      </c>
      <c r="J225" s="7">
        <v>6371820.0899999999</v>
      </c>
      <c r="K225" s="6">
        <v>96808814</v>
      </c>
      <c r="L225" s="7">
        <v>-2759398.01</v>
      </c>
      <c r="M225" s="6">
        <v>-42152779.899999999</v>
      </c>
    </row>
    <row r="226" spans="1:13" x14ac:dyDescent="0.35">
      <c r="A226" s="8" t="s">
        <v>64</v>
      </c>
      <c r="B226" s="8" t="s">
        <v>96</v>
      </c>
      <c r="C226" s="8" t="s">
        <v>659</v>
      </c>
      <c r="D226" s="8" t="s">
        <v>874</v>
      </c>
      <c r="E226" s="7">
        <v>14.532500000000001</v>
      </c>
      <c r="F226" s="7">
        <v>3854454.48</v>
      </c>
      <c r="G226" s="6">
        <v>56014859.829999998</v>
      </c>
      <c r="H226" s="7">
        <v>81254.3</v>
      </c>
      <c r="I226" s="6">
        <v>1227249.42</v>
      </c>
      <c r="J226" s="7">
        <v>82696.62</v>
      </c>
      <c r="K226" s="6">
        <v>1250786.3899999999</v>
      </c>
      <c r="L226" s="7">
        <v>-1442.32</v>
      </c>
      <c r="M226" s="6">
        <v>-23536.97</v>
      </c>
    </row>
    <row r="227" spans="1:13" x14ac:dyDescent="0.35">
      <c r="A227" s="8" t="s">
        <v>64</v>
      </c>
      <c r="B227" s="8" t="s">
        <v>96</v>
      </c>
      <c r="C227" s="8" t="s">
        <v>664</v>
      </c>
      <c r="D227" s="8" t="s">
        <v>874</v>
      </c>
      <c r="E227" s="7">
        <v>14.532500000000001</v>
      </c>
      <c r="F227" s="7">
        <v>3807659.23</v>
      </c>
      <c r="G227" s="6">
        <v>55334807.810000002</v>
      </c>
      <c r="H227" s="7">
        <v>368428.93</v>
      </c>
      <c r="I227" s="6">
        <v>5514863.6299999999</v>
      </c>
      <c r="J227" s="7">
        <v>17502.310000000001</v>
      </c>
      <c r="K227" s="6">
        <v>264722.44</v>
      </c>
      <c r="L227" s="7">
        <v>350926.62</v>
      </c>
      <c r="M227" s="6">
        <v>5250141.1900000004</v>
      </c>
    </row>
    <row r="228" spans="1:13" x14ac:dyDescent="0.35">
      <c r="A228" s="8" t="s">
        <v>64</v>
      </c>
      <c r="B228" s="8" t="s">
        <v>96</v>
      </c>
      <c r="C228" s="8" t="s">
        <v>665</v>
      </c>
      <c r="D228" s="8" t="s">
        <v>874</v>
      </c>
      <c r="E228" s="7">
        <v>14.532500000000001</v>
      </c>
      <c r="F228" s="7">
        <v>23292892.350000001</v>
      </c>
      <c r="G228" s="6">
        <v>338503958.31999999</v>
      </c>
      <c r="H228" s="7">
        <v>135076.54</v>
      </c>
      <c r="I228" s="6">
        <v>2041372.43</v>
      </c>
      <c r="J228" s="7">
        <v>443858.21</v>
      </c>
      <c r="K228" s="6">
        <v>6645965.1100000003</v>
      </c>
      <c r="L228" s="7">
        <v>-308781.67</v>
      </c>
      <c r="M228" s="6">
        <v>-4604592.68</v>
      </c>
    </row>
    <row r="229" spans="1:13" x14ac:dyDescent="0.35">
      <c r="A229" s="8" t="s">
        <v>64</v>
      </c>
      <c r="B229" s="8" t="s">
        <v>96</v>
      </c>
      <c r="C229" s="8" t="s">
        <v>666</v>
      </c>
      <c r="D229" s="8" t="s">
        <v>874</v>
      </c>
      <c r="E229" s="7">
        <v>14.532500000000001</v>
      </c>
      <c r="F229" s="7">
        <v>93992490.319999993</v>
      </c>
      <c r="G229" s="6">
        <v>1365945866.5999999</v>
      </c>
      <c r="H229" s="7">
        <v>528544.98</v>
      </c>
      <c r="I229" s="6">
        <v>8108138.29</v>
      </c>
      <c r="J229" s="7">
        <v>1429430.92</v>
      </c>
      <c r="K229" s="6">
        <v>21565865.260000002</v>
      </c>
      <c r="L229" s="7">
        <v>-900885.93</v>
      </c>
      <c r="M229" s="6">
        <v>-13457726.970000001</v>
      </c>
    </row>
    <row r="230" spans="1:13" x14ac:dyDescent="0.35">
      <c r="A230" s="8" t="s">
        <v>65</v>
      </c>
      <c r="B230" s="8" t="s">
        <v>891</v>
      </c>
      <c r="C230" s="8" t="s">
        <v>670</v>
      </c>
      <c r="D230" s="8" t="s">
        <v>874</v>
      </c>
      <c r="E230" s="7">
        <v>14.532500000000001</v>
      </c>
      <c r="F230" s="7">
        <v>415232996.06999999</v>
      </c>
      <c r="G230" s="6">
        <v>6034373519.8999996</v>
      </c>
      <c r="H230" s="7">
        <v>402790543.30000001</v>
      </c>
      <c r="I230" s="6">
        <v>6227611138.6000004</v>
      </c>
      <c r="J230" s="7">
        <v>356284956.22000003</v>
      </c>
      <c r="K230" s="6">
        <v>5515739727.1000004</v>
      </c>
      <c r="L230" s="7">
        <v>46505587.079999998</v>
      </c>
      <c r="M230" s="6">
        <v>711871411.50999999</v>
      </c>
    </row>
    <row r="231" spans="1:13" x14ac:dyDescent="0.35">
      <c r="A231" s="8" t="s">
        <v>65</v>
      </c>
      <c r="B231" s="8" t="s">
        <v>96</v>
      </c>
      <c r="C231" s="8" t="s">
        <v>670</v>
      </c>
      <c r="D231" s="8" t="s">
        <v>874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66</v>
      </c>
      <c r="B232" s="8" t="s">
        <v>891</v>
      </c>
      <c r="C232" s="8" t="s">
        <v>674</v>
      </c>
      <c r="D232" s="8" t="s">
        <v>874</v>
      </c>
      <c r="E232" s="7">
        <v>14.635899</v>
      </c>
      <c r="F232" s="7">
        <v>16075755.42</v>
      </c>
      <c r="G232" s="6">
        <v>235283148.69</v>
      </c>
      <c r="H232" s="7">
        <v>66632.89</v>
      </c>
      <c r="I232" s="6">
        <v>975232.27</v>
      </c>
      <c r="J232" s="7">
        <v>166035.04999999999</v>
      </c>
      <c r="K232" s="6">
        <v>2430072.4500000002</v>
      </c>
      <c r="L232" s="7">
        <v>-99402.17</v>
      </c>
      <c r="M232" s="6">
        <v>-1454840.18</v>
      </c>
    </row>
    <row r="233" spans="1:13" x14ac:dyDescent="0.35">
      <c r="A233" s="8" t="s">
        <v>66</v>
      </c>
      <c r="B233" s="8" t="s">
        <v>891</v>
      </c>
      <c r="C233" s="8" t="s">
        <v>675</v>
      </c>
      <c r="D233" s="8" t="s">
        <v>874</v>
      </c>
      <c r="E233" s="7">
        <v>14.635899</v>
      </c>
      <c r="F233" s="7">
        <v>11461772.66</v>
      </c>
      <c r="G233" s="6">
        <v>167753358.41</v>
      </c>
      <c r="H233" s="7">
        <v>3507468.16</v>
      </c>
      <c r="I233" s="6">
        <v>51334953.310000002</v>
      </c>
      <c r="J233" s="7">
        <v>1032980.63</v>
      </c>
      <c r="K233" s="6">
        <v>15118601.26</v>
      </c>
      <c r="L233" s="7">
        <v>2474487.5299999998</v>
      </c>
      <c r="M233" s="6">
        <v>36216352.049999997</v>
      </c>
    </row>
    <row r="234" spans="1:13" x14ac:dyDescent="0.35">
      <c r="A234" s="8" t="s">
        <v>66</v>
      </c>
      <c r="B234" s="8" t="s">
        <v>891</v>
      </c>
      <c r="C234" s="8" t="s">
        <v>678</v>
      </c>
      <c r="D234" s="8" t="s">
        <v>874</v>
      </c>
      <c r="E234" s="7">
        <v>14.635899999999999</v>
      </c>
      <c r="F234" s="7">
        <v>1930957.57</v>
      </c>
      <c r="G234" s="6">
        <v>28261301.91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66</v>
      </c>
      <c r="B235" s="8" t="s">
        <v>96</v>
      </c>
      <c r="C235" s="8" t="s">
        <v>674</v>
      </c>
      <c r="D235" s="8" t="s">
        <v>874</v>
      </c>
      <c r="E235" s="7">
        <v>14.635899999999999</v>
      </c>
      <c r="F235" s="7">
        <v>3577007.01</v>
      </c>
      <c r="G235" s="6">
        <v>52352716.93</v>
      </c>
      <c r="H235" s="7">
        <v>0</v>
      </c>
      <c r="I235" s="6">
        <v>0</v>
      </c>
      <c r="J235" s="7">
        <v>42097.21</v>
      </c>
      <c r="K235" s="6">
        <v>616130.56999999995</v>
      </c>
      <c r="L235" s="7">
        <v>-42097.21</v>
      </c>
      <c r="M235" s="6">
        <v>-616130.56999999995</v>
      </c>
    </row>
    <row r="236" spans="1:13" x14ac:dyDescent="0.35">
      <c r="A236" s="8" t="s">
        <v>66</v>
      </c>
      <c r="B236" s="8" t="s">
        <v>96</v>
      </c>
      <c r="C236" s="8" t="s">
        <v>675</v>
      </c>
      <c r="D236" s="8" t="s">
        <v>874</v>
      </c>
      <c r="E236" s="7">
        <v>14.635899999999999</v>
      </c>
      <c r="F236" s="7">
        <v>2914368.35</v>
      </c>
      <c r="G236" s="6">
        <v>42654403.75</v>
      </c>
      <c r="H236" s="7">
        <v>56120.15</v>
      </c>
      <c r="I236" s="6">
        <v>821368.92</v>
      </c>
      <c r="J236" s="7">
        <v>125089.7</v>
      </c>
      <c r="K236" s="6">
        <v>1830800.35</v>
      </c>
      <c r="L236" s="7">
        <v>-68969.55</v>
      </c>
      <c r="M236" s="6">
        <v>-1009431.43</v>
      </c>
    </row>
    <row r="237" spans="1:13" x14ac:dyDescent="0.35">
      <c r="A237" s="8" t="s">
        <v>66</v>
      </c>
      <c r="B237" s="8" t="s">
        <v>96</v>
      </c>
      <c r="C237" s="8" t="s">
        <v>678</v>
      </c>
      <c r="D237" s="8" t="s">
        <v>874</v>
      </c>
      <c r="E237" s="7">
        <v>14.635899</v>
      </c>
      <c r="F237" s="7">
        <v>175247.38</v>
      </c>
      <c r="G237" s="6">
        <v>2564903.06</v>
      </c>
      <c r="H237" s="7">
        <v>9.77</v>
      </c>
      <c r="I237" s="6">
        <v>142.91999999999999</v>
      </c>
      <c r="J237" s="7">
        <v>211.25</v>
      </c>
      <c r="K237" s="6">
        <v>3091.82</v>
      </c>
      <c r="L237" s="7">
        <v>-201.48</v>
      </c>
      <c r="M237" s="6">
        <v>-2948.9</v>
      </c>
    </row>
    <row r="238" spans="1:13" x14ac:dyDescent="0.35">
      <c r="A238" s="8" t="s">
        <v>67</v>
      </c>
      <c r="B238" s="8" t="s">
        <v>891</v>
      </c>
      <c r="C238" s="8" t="s">
        <v>67</v>
      </c>
      <c r="D238" s="8" t="s">
        <v>874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67</v>
      </c>
      <c r="B239" s="8" t="s">
        <v>96</v>
      </c>
      <c r="C239" s="8" t="s">
        <v>67</v>
      </c>
      <c r="D239" s="8" t="s">
        <v>874</v>
      </c>
      <c r="E239" s="7">
        <v>14.579000000000001</v>
      </c>
      <c r="F239" s="7">
        <v>115149884.58</v>
      </c>
      <c r="G239" s="6">
        <v>1678770167.3</v>
      </c>
      <c r="H239" s="7">
        <v>2170510.4700000002</v>
      </c>
      <c r="I239" s="6">
        <v>31643872.140000001</v>
      </c>
      <c r="J239" s="7">
        <v>220529.6</v>
      </c>
      <c r="K239" s="6">
        <v>3215101.04</v>
      </c>
      <c r="L239" s="7">
        <v>1949980.87</v>
      </c>
      <c r="M239" s="6">
        <v>28428771.100000001</v>
      </c>
    </row>
    <row r="240" spans="1:13" x14ac:dyDescent="0.35">
      <c r="A240" s="8" t="s">
        <v>71</v>
      </c>
      <c r="B240" s="8" t="s">
        <v>891</v>
      </c>
      <c r="C240" s="8" t="s">
        <v>688</v>
      </c>
      <c r="D240" s="8" t="s">
        <v>874</v>
      </c>
      <c r="E240" s="7">
        <v>14.611800000000001</v>
      </c>
      <c r="F240" s="7">
        <v>7105025.6100000003</v>
      </c>
      <c r="G240" s="6">
        <v>103817213.20999999</v>
      </c>
      <c r="H240" s="7">
        <v>89800</v>
      </c>
      <c r="I240" s="6">
        <v>1312139.6399999999</v>
      </c>
      <c r="J240" s="7">
        <v>129033.45</v>
      </c>
      <c r="K240" s="6">
        <v>1885410.96</v>
      </c>
      <c r="L240" s="7">
        <v>-39233.449999999997</v>
      </c>
      <c r="M240" s="6">
        <v>-573271.31999999995</v>
      </c>
    </row>
    <row r="241" spans="1:13" x14ac:dyDescent="0.35">
      <c r="A241" s="8" t="s">
        <v>71</v>
      </c>
      <c r="B241" s="8" t="s">
        <v>891</v>
      </c>
      <c r="C241" s="8" t="s">
        <v>689</v>
      </c>
      <c r="D241" s="8" t="s">
        <v>874</v>
      </c>
      <c r="E241" s="7">
        <v>0</v>
      </c>
      <c r="F241" s="7">
        <v>0</v>
      </c>
      <c r="G241" s="6">
        <v>0</v>
      </c>
      <c r="H241" s="7">
        <v>669094.18999999994</v>
      </c>
      <c r="I241" s="6">
        <v>9776670.4900000002</v>
      </c>
      <c r="J241" s="7">
        <v>0</v>
      </c>
      <c r="K241" s="6">
        <v>0</v>
      </c>
      <c r="L241" s="7">
        <v>669094.18999999994</v>
      </c>
      <c r="M241" s="6">
        <v>9776670.4900000002</v>
      </c>
    </row>
    <row r="242" spans="1:13" x14ac:dyDescent="0.35">
      <c r="A242" s="8" t="s">
        <v>71</v>
      </c>
      <c r="B242" s="8" t="s">
        <v>891</v>
      </c>
      <c r="C242" s="8" t="s">
        <v>690</v>
      </c>
      <c r="D242" s="8" t="s">
        <v>874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71</v>
      </c>
      <c r="B243" s="8" t="s">
        <v>891</v>
      </c>
      <c r="C243" s="8" t="s">
        <v>691</v>
      </c>
      <c r="D243" s="8" t="s">
        <v>875</v>
      </c>
      <c r="E243" s="7">
        <v>19.232800000000001</v>
      </c>
      <c r="F243" s="7">
        <v>7988059.0999999996</v>
      </c>
      <c r="G243" s="6">
        <v>153632743.06</v>
      </c>
      <c r="H243" s="7">
        <v>0</v>
      </c>
      <c r="I243" s="6">
        <v>0</v>
      </c>
      <c r="J243" s="7">
        <v>390000</v>
      </c>
      <c r="K243" s="6">
        <v>7500792</v>
      </c>
      <c r="L243" s="7">
        <v>-390000</v>
      </c>
      <c r="M243" s="6">
        <v>-7500792</v>
      </c>
    </row>
    <row r="244" spans="1:13" x14ac:dyDescent="0.35">
      <c r="A244" s="8" t="s">
        <v>71</v>
      </c>
      <c r="B244" s="8" t="s">
        <v>891</v>
      </c>
      <c r="C244" s="8" t="s">
        <v>692</v>
      </c>
      <c r="D244" s="8" t="s">
        <v>874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71</v>
      </c>
      <c r="B245" s="8" t="s">
        <v>891</v>
      </c>
      <c r="C245" s="8" t="s">
        <v>693</v>
      </c>
      <c r="D245" s="8" t="s">
        <v>875</v>
      </c>
      <c r="E245" s="7">
        <v>19.232800000000001</v>
      </c>
      <c r="F245" s="7">
        <v>4927574.1399999997</v>
      </c>
      <c r="G245" s="6">
        <v>94771047.920000002</v>
      </c>
      <c r="H245" s="7">
        <v>670332.72</v>
      </c>
      <c r="I245" s="6">
        <v>12892375.140000001</v>
      </c>
      <c r="J245" s="7">
        <v>0</v>
      </c>
      <c r="K245" s="6">
        <v>0</v>
      </c>
      <c r="L245" s="7">
        <v>670332.72</v>
      </c>
      <c r="M245" s="6">
        <v>12892375.140000001</v>
      </c>
    </row>
    <row r="246" spans="1:13" x14ac:dyDescent="0.35">
      <c r="A246" s="8" t="s">
        <v>71</v>
      </c>
      <c r="B246" s="8" t="s">
        <v>891</v>
      </c>
      <c r="C246" s="8" t="s">
        <v>694</v>
      </c>
      <c r="D246" s="8" t="s">
        <v>874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71</v>
      </c>
      <c r="B247" s="8" t="s">
        <v>891</v>
      </c>
      <c r="C247" s="8" t="s">
        <v>695</v>
      </c>
      <c r="D247" s="8" t="s">
        <v>874</v>
      </c>
      <c r="E247" s="7">
        <v>14.611800000000001</v>
      </c>
      <c r="F247" s="7">
        <v>31431309.050000001</v>
      </c>
      <c r="G247" s="6">
        <v>459268001.57999998</v>
      </c>
      <c r="H247" s="7">
        <v>3725700.51</v>
      </c>
      <c r="I247" s="6">
        <v>54439190.710000001</v>
      </c>
      <c r="J247" s="7">
        <v>800029.52</v>
      </c>
      <c r="K247" s="6">
        <v>11689871.34</v>
      </c>
      <c r="L247" s="7">
        <v>2925670.99</v>
      </c>
      <c r="M247" s="6">
        <v>42749319.369999997</v>
      </c>
    </row>
    <row r="248" spans="1:13" x14ac:dyDescent="0.35">
      <c r="A248" s="8" t="s">
        <v>71</v>
      </c>
      <c r="B248" s="8" t="s">
        <v>891</v>
      </c>
      <c r="C248" s="8" t="s">
        <v>696</v>
      </c>
      <c r="D248" s="8" t="s">
        <v>874</v>
      </c>
      <c r="E248" s="7">
        <v>14.611799</v>
      </c>
      <c r="F248" s="7">
        <v>29571330.16</v>
      </c>
      <c r="G248" s="6">
        <v>432090362.02999997</v>
      </c>
      <c r="H248" s="7">
        <v>1853149.83</v>
      </c>
      <c r="I248" s="6">
        <v>27077854.690000001</v>
      </c>
      <c r="J248" s="7">
        <v>927254.96</v>
      </c>
      <c r="K248" s="6">
        <v>13548864.02</v>
      </c>
      <c r="L248" s="7">
        <v>925894.87</v>
      </c>
      <c r="M248" s="6">
        <v>13528990.66</v>
      </c>
    </row>
    <row r="249" spans="1:13" x14ac:dyDescent="0.35">
      <c r="A249" s="8" t="s">
        <v>71</v>
      </c>
      <c r="B249" s="8" t="s">
        <v>891</v>
      </c>
      <c r="C249" s="8" t="s">
        <v>697</v>
      </c>
      <c r="D249" s="8" t="s">
        <v>874</v>
      </c>
      <c r="E249" s="7">
        <v>14.611800000000001</v>
      </c>
      <c r="F249" s="7">
        <v>8145324.5800000001</v>
      </c>
      <c r="G249" s="6">
        <v>119017853.7</v>
      </c>
      <c r="H249" s="7">
        <v>0</v>
      </c>
      <c r="I249" s="6">
        <v>0</v>
      </c>
      <c r="J249" s="7">
        <v>3301000</v>
      </c>
      <c r="K249" s="6">
        <v>48233551.799999997</v>
      </c>
      <c r="L249" s="7">
        <v>-3301000</v>
      </c>
      <c r="M249" s="6">
        <v>-48233551.799999997</v>
      </c>
    </row>
    <row r="250" spans="1:13" x14ac:dyDescent="0.35">
      <c r="A250" s="8" t="s">
        <v>71</v>
      </c>
      <c r="B250" s="8" t="s">
        <v>891</v>
      </c>
      <c r="C250" s="8" t="s">
        <v>698</v>
      </c>
      <c r="D250" s="8" t="s">
        <v>874</v>
      </c>
      <c r="E250" s="7">
        <v>14.611800000000001</v>
      </c>
      <c r="F250" s="7">
        <v>45744092.130000003</v>
      </c>
      <c r="G250" s="6">
        <v>668403525.38999999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71</v>
      </c>
      <c r="B251" s="8" t="s">
        <v>891</v>
      </c>
      <c r="C251" s="8" t="s">
        <v>699</v>
      </c>
      <c r="D251" s="8" t="s">
        <v>874</v>
      </c>
      <c r="E251" s="7">
        <v>14.611800000000001</v>
      </c>
      <c r="F251" s="7">
        <v>19290838.640000001</v>
      </c>
      <c r="G251" s="6">
        <v>281873876.04000002</v>
      </c>
      <c r="H251" s="7">
        <v>1213689.83</v>
      </c>
      <c r="I251" s="6">
        <v>17734193.059999999</v>
      </c>
      <c r="J251" s="7">
        <v>1141647.28</v>
      </c>
      <c r="K251" s="6">
        <v>16681521.73</v>
      </c>
      <c r="L251" s="7">
        <v>72042.55</v>
      </c>
      <c r="M251" s="6">
        <v>1052671.33</v>
      </c>
    </row>
    <row r="252" spans="1:13" x14ac:dyDescent="0.35">
      <c r="A252" s="8" t="s">
        <v>71</v>
      </c>
      <c r="B252" s="8" t="s">
        <v>891</v>
      </c>
      <c r="C252" s="8" t="s">
        <v>700</v>
      </c>
      <c r="D252" s="8" t="s">
        <v>874</v>
      </c>
      <c r="E252" s="7">
        <v>14.611799</v>
      </c>
      <c r="F252" s="7">
        <v>2392863.83</v>
      </c>
      <c r="G252" s="6">
        <v>34964047.710000001</v>
      </c>
      <c r="H252" s="7">
        <v>2399610.5299999998</v>
      </c>
      <c r="I252" s="6">
        <v>35062629.140000001</v>
      </c>
      <c r="J252" s="7">
        <v>1000</v>
      </c>
      <c r="K252" s="6">
        <v>14611.8</v>
      </c>
      <c r="L252" s="7">
        <v>2398610.5299999998</v>
      </c>
      <c r="M252" s="6">
        <v>35048017.340000004</v>
      </c>
    </row>
    <row r="253" spans="1:13" x14ac:dyDescent="0.35">
      <c r="A253" s="8" t="s">
        <v>71</v>
      </c>
      <c r="B253" s="8" t="s">
        <v>891</v>
      </c>
      <c r="C253" s="8" t="s">
        <v>701</v>
      </c>
      <c r="D253" s="8" t="s">
        <v>874</v>
      </c>
      <c r="E253" s="7">
        <v>14.611800000000001</v>
      </c>
      <c r="F253" s="7">
        <v>12959338.26</v>
      </c>
      <c r="G253" s="6">
        <v>189359258.78999999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71</v>
      </c>
      <c r="B254" s="8" t="s">
        <v>96</v>
      </c>
      <c r="C254" s="8" t="s">
        <v>688</v>
      </c>
      <c r="D254" s="8" t="s">
        <v>874</v>
      </c>
      <c r="E254" s="7">
        <v>14.611799</v>
      </c>
      <c r="F254" s="7">
        <v>222660.09</v>
      </c>
      <c r="G254" s="6">
        <v>3253464.7</v>
      </c>
      <c r="H254" s="7">
        <v>63071.98</v>
      </c>
      <c r="I254" s="6">
        <v>921595.16</v>
      </c>
      <c r="J254" s="7">
        <v>0</v>
      </c>
      <c r="K254" s="6">
        <v>0</v>
      </c>
      <c r="L254" s="7">
        <v>63071.98</v>
      </c>
      <c r="M254" s="6">
        <v>921595.16</v>
      </c>
    </row>
    <row r="255" spans="1:13" x14ac:dyDescent="0.35">
      <c r="A255" s="8" t="s">
        <v>71</v>
      </c>
      <c r="B255" s="8" t="s">
        <v>96</v>
      </c>
      <c r="C255" s="8" t="s">
        <v>689</v>
      </c>
      <c r="D255" s="8" t="s">
        <v>874</v>
      </c>
      <c r="E255" s="7">
        <v>14.611800000000001</v>
      </c>
      <c r="F255" s="7">
        <v>8388130.2999999998</v>
      </c>
      <c r="G255" s="6">
        <v>122565682.31999999</v>
      </c>
      <c r="H255" s="7">
        <v>0</v>
      </c>
      <c r="I255" s="6">
        <v>0</v>
      </c>
      <c r="J255" s="7">
        <v>8258.9599999999991</v>
      </c>
      <c r="K255" s="6">
        <v>120678.27</v>
      </c>
      <c r="L255" s="7">
        <v>-8258.9599999999991</v>
      </c>
      <c r="M255" s="6">
        <v>-120678.27</v>
      </c>
    </row>
    <row r="256" spans="1:13" x14ac:dyDescent="0.35">
      <c r="A256" s="8" t="s">
        <v>71</v>
      </c>
      <c r="B256" s="8" t="s">
        <v>96</v>
      </c>
      <c r="C256" s="8" t="s">
        <v>690</v>
      </c>
      <c r="D256" s="8" t="s">
        <v>874</v>
      </c>
      <c r="E256" s="7">
        <v>14.611800000000001</v>
      </c>
      <c r="F256" s="7">
        <v>728834.04</v>
      </c>
      <c r="G256" s="6">
        <v>10649577.23</v>
      </c>
      <c r="H256" s="7">
        <v>427555.59</v>
      </c>
      <c r="I256" s="6">
        <v>6247356.7699999996</v>
      </c>
      <c r="J256" s="7">
        <v>419.58</v>
      </c>
      <c r="K256" s="6">
        <v>6130.82</v>
      </c>
      <c r="L256" s="7">
        <v>427136.01</v>
      </c>
      <c r="M256" s="6">
        <v>6241225.9500000002</v>
      </c>
    </row>
    <row r="257" spans="1:13" x14ac:dyDescent="0.35">
      <c r="A257" s="8" t="s">
        <v>71</v>
      </c>
      <c r="B257" s="8" t="s">
        <v>96</v>
      </c>
      <c r="C257" s="8" t="s">
        <v>691</v>
      </c>
      <c r="D257" s="8" t="s">
        <v>875</v>
      </c>
      <c r="E257" s="7">
        <v>19.232800000000001</v>
      </c>
      <c r="F257" s="7">
        <v>52442392.509999998</v>
      </c>
      <c r="G257" s="6">
        <v>1008614046.67</v>
      </c>
      <c r="H257" s="7">
        <v>2445233.17</v>
      </c>
      <c r="I257" s="6">
        <v>47028680.509999998</v>
      </c>
      <c r="J257" s="7">
        <v>2789916.65</v>
      </c>
      <c r="K257" s="6">
        <v>53657908.950000003</v>
      </c>
      <c r="L257" s="7">
        <v>-344683.48</v>
      </c>
      <c r="M257" s="6">
        <v>-6629228.4299999997</v>
      </c>
    </row>
    <row r="258" spans="1:13" x14ac:dyDescent="0.35">
      <c r="A258" s="8" t="s">
        <v>71</v>
      </c>
      <c r="B258" s="8" t="s">
        <v>96</v>
      </c>
      <c r="C258" s="8" t="s">
        <v>692</v>
      </c>
      <c r="D258" s="8" t="s">
        <v>874</v>
      </c>
      <c r="E258" s="7">
        <v>14.611799</v>
      </c>
      <c r="F258" s="7">
        <v>7006744.8099999996</v>
      </c>
      <c r="G258" s="6">
        <v>102381153.81</v>
      </c>
      <c r="H258" s="7">
        <v>422062.26</v>
      </c>
      <c r="I258" s="6">
        <v>6167089.3300000001</v>
      </c>
      <c r="J258" s="7">
        <v>343671.37</v>
      </c>
      <c r="K258" s="6">
        <v>5021657.32</v>
      </c>
      <c r="L258" s="7">
        <v>78390.89</v>
      </c>
      <c r="M258" s="6">
        <v>1145432.01</v>
      </c>
    </row>
    <row r="259" spans="1:13" x14ac:dyDescent="0.35">
      <c r="A259" s="8" t="s">
        <v>71</v>
      </c>
      <c r="B259" s="8" t="s">
        <v>96</v>
      </c>
      <c r="C259" s="8" t="s">
        <v>693</v>
      </c>
      <c r="D259" s="8" t="s">
        <v>875</v>
      </c>
      <c r="E259" s="7">
        <v>19.232800000000001</v>
      </c>
      <c r="F259" s="7">
        <v>21474383.16</v>
      </c>
      <c r="G259" s="6">
        <v>413012516.44</v>
      </c>
      <c r="H259" s="7">
        <v>1765012.23</v>
      </c>
      <c r="I259" s="6">
        <v>33946127.219999999</v>
      </c>
      <c r="J259" s="7">
        <v>514857.09</v>
      </c>
      <c r="K259" s="6">
        <v>9902143.4399999995</v>
      </c>
      <c r="L259" s="7">
        <v>1250155.1399999999</v>
      </c>
      <c r="M259" s="6">
        <v>24043983.780000001</v>
      </c>
    </row>
    <row r="260" spans="1:13" x14ac:dyDescent="0.35">
      <c r="A260" s="8" t="s">
        <v>71</v>
      </c>
      <c r="B260" s="8" t="s">
        <v>96</v>
      </c>
      <c r="C260" s="8" t="s">
        <v>694</v>
      </c>
      <c r="D260" s="8" t="s">
        <v>874</v>
      </c>
      <c r="E260" s="7">
        <v>14.611800000000001</v>
      </c>
      <c r="F260" s="7">
        <v>13972020.130000001</v>
      </c>
      <c r="G260" s="6">
        <v>204156363.74000001</v>
      </c>
      <c r="H260" s="7">
        <v>262729.96999999997</v>
      </c>
      <c r="I260" s="6">
        <v>3838957.78</v>
      </c>
      <c r="J260" s="7">
        <v>87472.4</v>
      </c>
      <c r="K260" s="6">
        <v>1278129.21</v>
      </c>
      <c r="L260" s="7">
        <v>175257.57</v>
      </c>
      <c r="M260" s="6">
        <v>2560828.56</v>
      </c>
    </row>
    <row r="261" spans="1:13" x14ac:dyDescent="0.35">
      <c r="A261" s="8" t="s">
        <v>71</v>
      </c>
      <c r="B261" s="8" t="s">
        <v>96</v>
      </c>
      <c r="C261" s="8" t="s">
        <v>695</v>
      </c>
      <c r="D261" s="8" t="s">
        <v>874</v>
      </c>
      <c r="E261" s="7">
        <v>14.611799</v>
      </c>
      <c r="F261" s="7">
        <v>854.25</v>
      </c>
      <c r="G261" s="6">
        <v>12482.13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71</v>
      </c>
      <c r="B262" s="8" t="s">
        <v>96</v>
      </c>
      <c r="C262" s="8" t="s">
        <v>696</v>
      </c>
      <c r="D262" s="8" t="s">
        <v>874</v>
      </c>
      <c r="E262" s="7">
        <v>14.611799</v>
      </c>
      <c r="F262" s="7">
        <v>9903233.7899999991</v>
      </c>
      <c r="G262" s="6">
        <v>144704071.49000001</v>
      </c>
      <c r="H262" s="7">
        <v>755126.91</v>
      </c>
      <c r="I262" s="6">
        <v>11033763.380000001</v>
      </c>
      <c r="J262" s="7">
        <v>167184.17000000001</v>
      </c>
      <c r="K262" s="6">
        <v>2442861.66</v>
      </c>
      <c r="L262" s="7">
        <v>587942.74</v>
      </c>
      <c r="M262" s="6">
        <v>8590901.7300000004</v>
      </c>
    </row>
    <row r="263" spans="1:13" x14ac:dyDescent="0.35">
      <c r="A263" s="8" t="s">
        <v>71</v>
      </c>
      <c r="B263" s="8" t="s">
        <v>96</v>
      </c>
      <c r="C263" s="8" t="s">
        <v>697</v>
      </c>
      <c r="D263" s="8" t="s">
        <v>874</v>
      </c>
      <c r="E263" s="7">
        <v>14.611800000000001</v>
      </c>
      <c r="F263" s="7">
        <v>491893.77</v>
      </c>
      <c r="G263" s="6">
        <v>7187453.3899999997</v>
      </c>
      <c r="H263" s="7">
        <v>29643.29</v>
      </c>
      <c r="I263" s="6">
        <v>433141.82</v>
      </c>
      <c r="J263" s="7">
        <v>388123</v>
      </c>
      <c r="K263" s="6">
        <v>5671175.6500000004</v>
      </c>
      <c r="L263" s="7">
        <v>-358479.71</v>
      </c>
      <c r="M263" s="6">
        <v>-5238033.83</v>
      </c>
    </row>
    <row r="264" spans="1:13" x14ac:dyDescent="0.35">
      <c r="A264" s="8" t="s">
        <v>71</v>
      </c>
      <c r="B264" s="8" t="s">
        <v>96</v>
      </c>
      <c r="C264" s="8" t="s">
        <v>698</v>
      </c>
      <c r="D264" s="8" t="s">
        <v>874</v>
      </c>
      <c r="E264" s="7">
        <v>14.611800000000001</v>
      </c>
      <c r="F264" s="7">
        <v>266718.17</v>
      </c>
      <c r="G264" s="6">
        <v>3897232.56</v>
      </c>
      <c r="H264" s="7">
        <v>90000</v>
      </c>
      <c r="I264" s="6">
        <v>1315062</v>
      </c>
      <c r="J264" s="7">
        <v>0</v>
      </c>
      <c r="K264" s="6">
        <v>0</v>
      </c>
      <c r="L264" s="7">
        <v>90000</v>
      </c>
      <c r="M264" s="6">
        <v>1315062</v>
      </c>
    </row>
    <row r="265" spans="1:13" x14ac:dyDescent="0.35">
      <c r="A265" s="8" t="s">
        <v>71</v>
      </c>
      <c r="B265" s="8" t="s">
        <v>96</v>
      </c>
      <c r="C265" s="8" t="s">
        <v>699</v>
      </c>
      <c r="D265" s="8" t="s">
        <v>874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71</v>
      </c>
      <c r="B266" s="8" t="s">
        <v>96</v>
      </c>
      <c r="C266" s="8" t="s">
        <v>700</v>
      </c>
      <c r="D266" s="8" t="s">
        <v>874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71</v>
      </c>
      <c r="B267" s="8" t="s">
        <v>96</v>
      </c>
      <c r="C267" s="8" t="s">
        <v>701</v>
      </c>
      <c r="D267" s="8" t="s">
        <v>874</v>
      </c>
      <c r="E267" s="7">
        <v>14.611799</v>
      </c>
      <c r="F267" s="7">
        <v>11831712.130000001</v>
      </c>
      <c r="G267" s="6">
        <v>172882611.30000001</v>
      </c>
      <c r="H267" s="7">
        <v>1478530.08</v>
      </c>
      <c r="I267" s="6">
        <v>21603985.82</v>
      </c>
      <c r="J267" s="7">
        <v>1399562.82</v>
      </c>
      <c r="K267" s="6">
        <v>20450132.010000002</v>
      </c>
      <c r="L267" s="7">
        <v>78967.259999999995</v>
      </c>
      <c r="M267" s="6">
        <v>1153853.81</v>
      </c>
    </row>
    <row r="268" spans="1:13" x14ac:dyDescent="0.35">
      <c r="A268" s="8" t="s">
        <v>72</v>
      </c>
      <c r="B268" s="8" t="s">
        <v>96</v>
      </c>
      <c r="C268" s="8" t="s">
        <v>132</v>
      </c>
      <c r="D268" s="8" t="s">
        <v>874</v>
      </c>
      <c r="E268" s="7">
        <v>14.621805999999999</v>
      </c>
      <c r="F268" s="7">
        <v>53692014.950000003</v>
      </c>
      <c r="G268" s="6">
        <v>785074278.04999995</v>
      </c>
      <c r="H268" s="7">
        <v>4476262.88</v>
      </c>
      <c r="I268" s="6">
        <v>65451051.75</v>
      </c>
      <c r="J268" s="7">
        <v>833376.68</v>
      </c>
      <c r="K268" s="6">
        <v>12185472.939999999</v>
      </c>
      <c r="L268" s="7">
        <v>3642886.2</v>
      </c>
      <c r="M268" s="6">
        <v>53265578.799999997</v>
      </c>
    </row>
    <row r="269" spans="1:13" x14ac:dyDescent="0.35">
      <c r="A269" s="8" t="s">
        <v>72</v>
      </c>
      <c r="B269" s="8" t="s">
        <v>96</v>
      </c>
      <c r="C269" s="8" t="s">
        <v>718</v>
      </c>
      <c r="D269" s="8" t="s">
        <v>874</v>
      </c>
      <c r="E269" s="7">
        <v>14.621805999999999</v>
      </c>
      <c r="F269" s="7">
        <v>9331288.6899999995</v>
      </c>
      <c r="G269" s="6">
        <v>136440301.94</v>
      </c>
      <c r="H269" s="7">
        <v>4613332</v>
      </c>
      <c r="I269" s="6">
        <v>67455249.959999993</v>
      </c>
      <c r="J269" s="7">
        <v>0</v>
      </c>
      <c r="K269" s="6">
        <v>0</v>
      </c>
      <c r="L269" s="7">
        <v>4613332</v>
      </c>
      <c r="M269" s="6">
        <v>67455249.959999993</v>
      </c>
    </row>
    <row r="270" spans="1:13" x14ac:dyDescent="0.35">
      <c r="A270" s="8" t="s">
        <v>72</v>
      </c>
      <c r="B270" s="8" t="s">
        <v>96</v>
      </c>
      <c r="C270" s="8" t="s">
        <v>719</v>
      </c>
      <c r="D270" s="8" t="s">
        <v>874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72</v>
      </c>
      <c r="B271" s="8" t="s">
        <v>96</v>
      </c>
      <c r="C271" s="8" t="s">
        <v>721</v>
      </c>
      <c r="D271" s="8" t="s">
        <v>876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72</v>
      </c>
      <c r="B272" s="8" t="s">
        <v>96</v>
      </c>
      <c r="C272" s="8" t="s">
        <v>722</v>
      </c>
      <c r="D272" s="8" t="s">
        <v>876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72</v>
      </c>
      <c r="B273" s="8" t="s">
        <v>96</v>
      </c>
      <c r="C273" s="8" t="s">
        <v>723</v>
      </c>
      <c r="D273" s="8" t="s">
        <v>874</v>
      </c>
      <c r="E273" s="7">
        <v>14.621805999999999</v>
      </c>
      <c r="F273" s="7">
        <v>16176282.390000001</v>
      </c>
      <c r="G273" s="6">
        <v>236526478.47999999</v>
      </c>
      <c r="H273" s="7">
        <v>866799.56</v>
      </c>
      <c r="I273" s="6">
        <v>12674175.84</v>
      </c>
      <c r="J273" s="7">
        <v>10552.31</v>
      </c>
      <c r="K273" s="6">
        <v>154293.84</v>
      </c>
      <c r="L273" s="7">
        <v>856247.25</v>
      </c>
      <c r="M273" s="6">
        <v>12519882</v>
      </c>
    </row>
    <row r="274" spans="1:13" x14ac:dyDescent="0.35">
      <c r="A274" s="8" t="s">
        <v>72</v>
      </c>
      <c r="B274" s="8" t="s">
        <v>96</v>
      </c>
      <c r="C274" s="8" t="s">
        <v>725</v>
      </c>
      <c r="D274" s="8" t="s">
        <v>883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72</v>
      </c>
      <c r="B275" s="8" t="s">
        <v>96</v>
      </c>
      <c r="C275" s="8" t="s">
        <v>726</v>
      </c>
      <c r="D275" s="8" t="s">
        <v>883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72</v>
      </c>
      <c r="B276" s="8" t="s">
        <v>96</v>
      </c>
      <c r="C276" s="8" t="s">
        <v>727</v>
      </c>
      <c r="D276" s="8" t="s">
        <v>883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72</v>
      </c>
      <c r="B277" s="8" t="s">
        <v>96</v>
      </c>
      <c r="C277" s="8" t="s">
        <v>730</v>
      </c>
      <c r="D277" s="8" t="s">
        <v>874</v>
      </c>
      <c r="E277" s="7">
        <v>14.621805999999999</v>
      </c>
      <c r="F277" s="7">
        <v>51775679.979999997</v>
      </c>
      <c r="G277" s="6">
        <v>757053998.03999996</v>
      </c>
      <c r="H277" s="7">
        <v>848828.8</v>
      </c>
      <c r="I277" s="6">
        <v>12411410.859999999</v>
      </c>
      <c r="J277" s="7">
        <v>1548670.92</v>
      </c>
      <c r="K277" s="6">
        <v>22644367.239999998</v>
      </c>
      <c r="L277" s="7">
        <v>-699842.12</v>
      </c>
      <c r="M277" s="6">
        <v>-10232956.380000001</v>
      </c>
    </row>
    <row r="278" spans="1:13" x14ac:dyDescent="0.35">
      <c r="A278" s="8" t="s">
        <v>72</v>
      </c>
      <c r="B278" s="8" t="s">
        <v>96</v>
      </c>
      <c r="C278" s="8" t="s">
        <v>731</v>
      </c>
      <c r="D278" s="8" t="s">
        <v>874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72</v>
      </c>
      <c r="B279" s="8" t="s">
        <v>96</v>
      </c>
      <c r="C279" s="8" t="s">
        <v>733</v>
      </c>
      <c r="D279" s="8" t="s">
        <v>874</v>
      </c>
      <c r="E279" s="7">
        <v>14.621805999999999</v>
      </c>
      <c r="F279" s="7">
        <v>48321867.159999996</v>
      </c>
      <c r="G279" s="6">
        <v>706553013.70000005</v>
      </c>
      <c r="H279" s="7">
        <v>17665671.670000002</v>
      </c>
      <c r="I279" s="6">
        <v>258304041.03</v>
      </c>
      <c r="J279" s="7">
        <v>4148353.67</v>
      </c>
      <c r="K279" s="6">
        <v>60656426.579999998</v>
      </c>
      <c r="L279" s="7">
        <v>13517318</v>
      </c>
      <c r="M279" s="6">
        <v>197647614.44999999</v>
      </c>
    </row>
    <row r="280" spans="1:13" x14ac:dyDescent="0.35">
      <c r="A280" s="8" t="s">
        <v>72</v>
      </c>
      <c r="B280" s="8" t="s">
        <v>96</v>
      </c>
      <c r="C280" s="8" t="s">
        <v>734</v>
      </c>
      <c r="D280" s="8" t="s">
        <v>874</v>
      </c>
      <c r="E280" s="7">
        <v>14.621805999999999</v>
      </c>
      <c r="F280" s="7">
        <v>45028971.670000002</v>
      </c>
      <c r="G280" s="6">
        <v>658404931.5</v>
      </c>
      <c r="H280" s="7">
        <v>5082370.62</v>
      </c>
      <c r="I280" s="6">
        <v>74313442.120000005</v>
      </c>
      <c r="J280" s="7">
        <v>468711.59</v>
      </c>
      <c r="K280" s="6">
        <v>6853410.3899999997</v>
      </c>
      <c r="L280" s="7">
        <v>4613659.03</v>
      </c>
      <c r="M280" s="6">
        <v>67460031.730000004</v>
      </c>
    </row>
    <row r="281" spans="1:13" x14ac:dyDescent="0.35">
      <c r="A281" s="8" t="s">
        <v>72</v>
      </c>
      <c r="B281" s="8" t="s">
        <v>96</v>
      </c>
      <c r="C281" s="8" t="s">
        <v>735</v>
      </c>
      <c r="D281" s="8" t="s">
        <v>874</v>
      </c>
      <c r="E281" s="7">
        <v>14.621805999999999</v>
      </c>
      <c r="F281" s="7">
        <v>7837076.54</v>
      </c>
      <c r="G281" s="6">
        <v>114592220.31999999</v>
      </c>
      <c r="H281" s="7">
        <v>115600</v>
      </c>
      <c r="I281" s="6">
        <v>1690280.88</v>
      </c>
      <c r="J281" s="7">
        <v>91925.47</v>
      </c>
      <c r="K281" s="6">
        <v>1344116.48</v>
      </c>
      <c r="L281" s="7">
        <v>23674.53</v>
      </c>
      <c r="M281" s="6">
        <v>346164.41</v>
      </c>
    </row>
    <row r="282" spans="1:13" x14ac:dyDescent="0.35">
      <c r="A282" s="8" t="s">
        <v>72</v>
      </c>
      <c r="B282" s="8" t="s">
        <v>96</v>
      </c>
      <c r="C282" s="8" t="s">
        <v>737</v>
      </c>
      <c r="D282" s="8" t="s">
        <v>876</v>
      </c>
      <c r="E282" s="7">
        <v>16.260162000000001</v>
      </c>
      <c r="F282" s="7">
        <v>15087874.92</v>
      </c>
      <c r="G282" s="6">
        <v>245331299.50999999</v>
      </c>
      <c r="H282" s="7">
        <v>0</v>
      </c>
      <c r="I282" s="6">
        <v>0</v>
      </c>
      <c r="J282" s="7">
        <v>730039.8</v>
      </c>
      <c r="K282" s="6">
        <v>11870565.85</v>
      </c>
      <c r="L282" s="7">
        <v>-730039.8</v>
      </c>
      <c r="M282" s="6">
        <v>-11870565.85</v>
      </c>
    </row>
    <row r="283" spans="1:13" x14ac:dyDescent="0.35">
      <c r="A283" s="8" t="s">
        <v>72</v>
      </c>
      <c r="B283" s="8" t="s">
        <v>96</v>
      </c>
      <c r="C283" s="8" t="s">
        <v>740</v>
      </c>
      <c r="D283" s="8" t="s">
        <v>874</v>
      </c>
      <c r="E283" s="7">
        <v>14.621805999999999</v>
      </c>
      <c r="F283" s="7">
        <v>27273570.460000001</v>
      </c>
      <c r="G283" s="6">
        <v>398788882.45999998</v>
      </c>
      <c r="H283" s="7">
        <v>375875.37</v>
      </c>
      <c r="I283" s="6">
        <v>5495977.0999999996</v>
      </c>
      <c r="J283" s="7">
        <v>340734.79</v>
      </c>
      <c r="K283" s="6">
        <v>4982158.32</v>
      </c>
      <c r="L283" s="7">
        <v>35140.58</v>
      </c>
      <c r="M283" s="6">
        <v>513818.78</v>
      </c>
    </row>
    <row r="284" spans="1:13" x14ac:dyDescent="0.35">
      <c r="A284" s="8" t="s">
        <v>72</v>
      </c>
      <c r="B284" s="8" t="s">
        <v>96</v>
      </c>
      <c r="C284" s="8" t="s">
        <v>742</v>
      </c>
      <c r="D284" s="8" t="s">
        <v>874</v>
      </c>
      <c r="E284" s="7">
        <v>14.621805999999999</v>
      </c>
      <c r="F284" s="7">
        <v>8035826.8399999999</v>
      </c>
      <c r="G284" s="6">
        <v>117498308.84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72</v>
      </c>
      <c r="B285" s="8" t="s">
        <v>96</v>
      </c>
      <c r="C285" s="8" t="s">
        <v>744</v>
      </c>
      <c r="D285" s="8" t="s">
        <v>874</v>
      </c>
      <c r="E285" s="7">
        <v>14.621805999999999</v>
      </c>
      <c r="F285" s="7">
        <v>8464491.2400000002</v>
      </c>
      <c r="G285" s="6">
        <v>123766156.95</v>
      </c>
      <c r="H285" s="7">
        <v>8562807.4900000002</v>
      </c>
      <c r="I285" s="6">
        <v>125203718.18000001</v>
      </c>
      <c r="J285" s="7">
        <v>0</v>
      </c>
      <c r="K285" s="6">
        <v>0</v>
      </c>
      <c r="L285" s="7">
        <v>8562807.4900000002</v>
      </c>
      <c r="M285" s="6">
        <v>125203718.18000001</v>
      </c>
    </row>
    <row r="286" spans="1:13" x14ac:dyDescent="0.35">
      <c r="A286" s="8" t="s">
        <v>74</v>
      </c>
      <c r="B286" s="8" t="s">
        <v>891</v>
      </c>
      <c r="C286" s="8" t="s">
        <v>746</v>
      </c>
      <c r="D286" s="8" t="s">
        <v>874</v>
      </c>
      <c r="E286" s="7">
        <v>14.4871</v>
      </c>
      <c r="F286" s="7">
        <v>1349867.11</v>
      </c>
      <c r="G286" s="6">
        <v>19555659.829999998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74</v>
      </c>
      <c r="B287" s="8" t="s">
        <v>891</v>
      </c>
      <c r="C287" s="8" t="s">
        <v>748</v>
      </c>
      <c r="D287" s="8" t="s">
        <v>874</v>
      </c>
      <c r="E287" s="7">
        <v>14.487099000000001</v>
      </c>
      <c r="F287" s="7">
        <v>106873338.17</v>
      </c>
      <c r="G287" s="6">
        <v>1548284737.4000001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74</v>
      </c>
      <c r="B288" s="8" t="s">
        <v>96</v>
      </c>
      <c r="C288" s="8" t="s">
        <v>746</v>
      </c>
      <c r="D288" s="8" t="s">
        <v>874</v>
      </c>
      <c r="E288" s="7">
        <v>14.487099000000001</v>
      </c>
      <c r="F288" s="7">
        <v>4048063.79</v>
      </c>
      <c r="G288" s="6">
        <v>58644704.909999996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74</v>
      </c>
      <c r="B289" s="8" t="s">
        <v>96</v>
      </c>
      <c r="C289" s="8" t="s">
        <v>748</v>
      </c>
      <c r="D289" s="8" t="s">
        <v>874</v>
      </c>
      <c r="E289" s="7">
        <v>14.487099000000001</v>
      </c>
      <c r="F289" s="7">
        <v>29739603.75</v>
      </c>
      <c r="G289" s="6">
        <v>430840613.47000003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75</v>
      </c>
      <c r="B290" s="8" t="s">
        <v>891</v>
      </c>
      <c r="C290" s="8" t="s">
        <v>749</v>
      </c>
      <c r="D290" s="8" t="s">
        <v>874</v>
      </c>
      <c r="E290" s="7">
        <v>14.487099000000001</v>
      </c>
      <c r="F290" s="7">
        <v>36846001.390000001</v>
      </c>
      <c r="G290" s="6">
        <v>533791706.73000002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75</v>
      </c>
      <c r="B291" s="8" t="s">
        <v>96</v>
      </c>
      <c r="C291" s="8" t="s">
        <v>749</v>
      </c>
      <c r="D291" s="8" t="s">
        <v>874</v>
      </c>
      <c r="E291" s="7">
        <v>14.487099000000001</v>
      </c>
      <c r="F291" s="7">
        <v>99666794.390000001</v>
      </c>
      <c r="G291" s="6">
        <v>1443882817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76</v>
      </c>
      <c r="B292" s="8" t="s">
        <v>891</v>
      </c>
      <c r="C292" s="8" t="s">
        <v>76</v>
      </c>
      <c r="D292" s="8" t="s">
        <v>875</v>
      </c>
      <c r="E292" s="7">
        <v>19.047599000000002</v>
      </c>
      <c r="F292" s="7">
        <v>46588283.170000002</v>
      </c>
      <c r="G292" s="6">
        <v>887394982.46000004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76</v>
      </c>
      <c r="B293" s="8" t="s">
        <v>96</v>
      </c>
      <c r="C293" s="8" t="s">
        <v>76</v>
      </c>
      <c r="D293" s="8" t="s">
        <v>875</v>
      </c>
      <c r="E293" s="7">
        <v>19.047599999999999</v>
      </c>
      <c r="F293" s="7">
        <v>83505210.659999996</v>
      </c>
      <c r="G293" s="6">
        <v>1590573850.5999999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77</v>
      </c>
      <c r="B294" s="8" t="s">
        <v>891</v>
      </c>
      <c r="C294" s="8" t="s">
        <v>750</v>
      </c>
      <c r="D294" s="8" t="s">
        <v>874</v>
      </c>
      <c r="E294" s="7">
        <v>14.487099000000001</v>
      </c>
      <c r="F294" s="7">
        <v>610030416.22000003</v>
      </c>
      <c r="G294" s="6">
        <v>8837571642.7999992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77</v>
      </c>
      <c r="B295" s="8" t="s">
        <v>96</v>
      </c>
      <c r="C295" s="8" t="s">
        <v>750</v>
      </c>
      <c r="D295" s="8" t="s">
        <v>874</v>
      </c>
      <c r="E295" s="7">
        <v>14.4871</v>
      </c>
      <c r="F295" s="7">
        <v>398246599.64999998</v>
      </c>
      <c r="G295" s="6">
        <v>5769438313.8000002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80</v>
      </c>
      <c r="B296" s="8" t="s">
        <v>891</v>
      </c>
      <c r="C296" s="8" t="s">
        <v>752</v>
      </c>
      <c r="D296" s="8" t="s">
        <v>874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80</v>
      </c>
      <c r="B297" s="8" t="s">
        <v>96</v>
      </c>
      <c r="C297" s="8" t="s">
        <v>752</v>
      </c>
      <c r="D297" s="8" t="s">
        <v>874</v>
      </c>
      <c r="E297" s="7">
        <v>14.635899999999999</v>
      </c>
      <c r="F297" s="7">
        <v>48009685.090000004</v>
      </c>
      <c r="G297" s="6">
        <v>702664950.00999999</v>
      </c>
      <c r="H297" s="7">
        <v>530784.49</v>
      </c>
      <c r="I297" s="6">
        <v>7768508.7199999997</v>
      </c>
      <c r="J297" s="7">
        <v>1040048.24</v>
      </c>
      <c r="K297" s="6">
        <v>15222042.039999999</v>
      </c>
      <c r="L297" s="7">
        <v>-509263.75</v>
      </c>
      <c r="M297" s="6">
        <v>-7453533.3200000003</v>
      </c>
    </row>
    <row r="298" spans="1:13" x14ac:dyDescent="0.35">
      <c r="A298" s="8" t="s">
        <v>82</v>
      </c>
      <c r="B298" s="8" t="s">
        <v>891</v>
      </c>
      <c r="C298" s="8" t="s">
        <v>761</v>
      </c>
      <c r="D298" s="8" t="s">
        <v>874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82</v>
      </c>
      <c r="B299" s="8" t="s">
        <v>891</v>
      </c>
      <c r="C299" s="8" t="s">
        <v>762</v>
      </c>
      <c r="D299" s="8" t="s">
        <v>874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82</v>
      </c>
      <c r="B300" s="8" t="s">
        <v>96</v>
      </c>
      <c r="C300" s="8" t="s">
        <v>761</v>
      </c>
      <c r="D300" s="8" t="s">
        <v>874</v>
      </c>
      <c r="E300" s="7">
        <v>0</v>
      </c>
      <c r="F300" s="7">
        <v>0</v>
      </c>
      <c r="G300" s="6">
        <v>0</v>
      </c>
      <c r="H300" s="7">
        <v>150164.73000000001</v>
      </c>
      <c r="I300" s="6">
        <v>2194282.13</v>
      </c>
      <c r="J300" s="7">
        <v>150164.73000000001</v>
      </c>
      <c r="K300" s="6">
        <v>2194282.13</v>
      </c>
      <c r="L300" s="7">
        <v>0</v>
      </c>
      <c r="M300" s="6">
        <v>0</v>
      </c>
    </row>
    <row r="301" spans="1:13" x14ac:dyDescent="0.35">
      <c r="A301" s="8" t="s">
        <v>82</v>
      </c>
      <c r="B301" s="8" t="s">
        <v>96</v>
      </c>
      <c r="C301" s="8" t="s">
        <v>762</v>
      </c>
      <c r="D301" s="8" t="s">
        <v>874</v>
      </c>
      <c r="E301" s="7">
        <v>0</v>
      </c>
      <c r="F301" s="7">
        <v>0</v>
      </c>
      <c r="G301" s="6">
        <v>0</v>
      </c>
      <c r="H301" s="7">
        <v>183913.61</v>
      </c>
      <c r="I301" s="6">
        <v>2687437.65</v>
      </c>
      <c r="J301" s="7">
        <v>183913.61</v>
      </c>
      <c r="K301" s="6">
        <v>2687437.65</v>
      </c>
      <c r="L301" s="7">
        <v>0</v>
      </c>
      <c r="M301" s="6">
        <v>0</v>
      </c>
    </row>
    <row r="302" spans="1:13" x14ac:dyDescent="0.35">
      <c r="A302" s="8" t="s">
        <v>83</v>
      </c>
      <c r="B302" s="8" t="s">
        <v>891</v>
      </c>
      <c r="C302" s="8" t="s">
        <v>764</v>
      </c>
      <c r="D302" s="8" t="s">
        <v>874</v>
      </c>
      <c r="E302" s="7">
        <v>14.612500000000001</v>
      </c>
      <c r="F302" s="7">
        <v>59256655.200000003</v>
      </c>
      <c r="G302" s="6">
        <v>865887879.84000003</v>
      </c>
      <c r="H302" s="7">
        <v>0</v>
      </c>
      <c r="I302" s="6">
        <v>0</v>
      </c>
      <c r="J302" s="7">
        <v>411.85</v>
      </c>
      <c r="K302" s="6">
        <v>6018.16</v>
      </c>
      <c r="L302" s="7">
        <v>-411.85</v>
      </c>
      <c r="M302" s="6">
        <v>-6018.16</v>
      </c>
    </row>
    <row r="303" spans="1:13" x14ac:dyDescent="0.35">
      <c r="A303" s="8" t="s">
        <v>83</v>
      </c>
      <c r="B303" s="8" t="s">
        <v>891</v>
      </c>
      <c r="C303" s="8" t="s">
        <v>765</v>
      </c>
      <c r="D303" s="8" t="s">
        <v>874</v>
      </c>
      <c r="E303" s="7">
        <v>14.612500000000001</v>
      </c>
      <c r="F303" s="7">
        <v>187846898.90000001</v>
      </c>
      <c r="G303" s="6">
        <v>2744912828.3299999</v>
      </c>
      <c r="H303" s="7">
        <v>22344.880000000001</v>
      </c>
      <c r="I303" s="6">
        <v>326514.56</v>
      </c>
      <c r="J303" s="7">
        <v>9593.11</v>
      </c>
      <c r="K303" s="6">
        <v>140179.32</v>
      </c>
      <c r="L303" s="7">
        <v>12751.77</v>
      </c>
      <c r="M303" s="6">
        <v>186335.24</v>
      </c>
    </row>
    <row r="304" spans="1:13" x14ac:dyDescent="0.35">
      <c r="A304" s="8" t="s">
        <v>83</v>
      </c>
      <c r="B304" s="8" t="s">
        <v>891</v>
      </c>
      <c r="C304" s="8" t="s">
        <v>766</v>
      </c>
      <c r="D304" s="8" t="s">
        <v>874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83</v>
      </c>
      <c r="B305" s="8" t="s">
        <v>891</v>
      </c>
      <c r="C305" s="8" t="s">
        <v>768</v>
      </c>
      <c r="D305" s="8" t="s">
        <v>874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83</v>
      </c>
      <c r="B306" s="8" t="s">
        <v>891</v>
      </c>
      <c r="C306" s="8" t="s">
        <v>769</v>
      </c>
      <c r="D306" s="8" t="s">
        <v>874</v>
      </c>
      <c r="E306" s="7">
        <v>14.612500000000001</v>
      </c>
      <c r="F306" s="7">
        <v>58612601.439999998</v>
      </c>
      <c r="G306" s="6">
        <v>856476644.21000004</v>
      </c>
      <c r="H306" s="7">
        <v>1631447.9</v>
      </c>
      <c r="I306" s="6">
        <v>23839532.600000001</v>
      </c>
      <c r="J306" s="7">
        <v>368643.14</v>
      </c>
      <c r="K306" s="6">
        <v>5386797.9199999999</v>
      </c>
      <c r="L306" s="7">
        <v>1262804.76</v>
      </c>
      <c r="M306" s="6">
        <v>18452734.68</v>
      </c>
    </row>
    <row r="307" spans="1:13" x14ac:dyDescent="0.35">
      <c r="A307" s="8" t="s">
        <v>83</v>
      </c>
      <c r="B307" s="8" t="s">
        <v>96</v>
      </c>
      <c r="C307" s="8" t="s">
        <v>764</v>
      </c>
      <c r="D307" s="8" t="s">
        <v>874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83</v>
      </c>
      <c r="B308" s="8" t="s">
        <v>96</v>
      </c>
      <c r="C308" s="8" t="s">
        <v>765</v>
      </c>
      <c r="D308" s="8" t="s">
        <v>874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83</v>
      </c>
      <c r="B309" s="8" t="s">
        <v>96</v>
      </c>
      <c r="C309" s="8" t="s">
        <v>766</v>
      </c>
      <c r="D309" s="8" t="s">
        <v>874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83</v>
      </c>
      <c r="B310" s="8" t="s">
        <v>96</v>
      </c>
      <c r="C310" s="8" t="s">
        <v>768</v>
      </c>
      <c r="D310" s="8" t="s">
        <v>874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83</v>
      </c>
      <c r="B311" s="8" t="s">
        <v>96</v>
      </c>
      <c r="C311" s="8" t="s">
        <v>769</v>
      </c>
      <c r="D311" s="8" t="s">
        <v>874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84</v>
      </c>
      <c r="B312" s="8" t="s">
        <v>891</v>
      </c>
      <c r="C312" s="8" t="s">
        <v>781</v>
      </c>
      <c r="D312" s="8" t="s">
        <v>874</v>
      </c>
      <c r="E312" s="7">
        <v>14.612500000000001</v>
      </c>
      <c r="F312" s="7">
        <v>5453153.6699999999</v>
      </c>
      <c r="G312" s="6">
        <v>79684208.530000001</v>
      </c>
      <c r="H312" s="7">
        <v>153447.46</v>
      </c>
      <c r="I312" s="6">
        <v>2242251.02</v>
      </c>
      <c r="J312" s="7">
        <v>9962.93</v>
      </c>
      <c r="K312" s="6">
        <v>145583.32</v>
      </c>
      <c r="L312" s="7">
        <v>143484.53</v>
      </c>
      <c r="M312" s="6">
        <v>2096667.7</v>
      </c>
    </row>
    <row r="313" spans="1:13" x14ac:dyDescent="0.35">
      <c r="A313" s="8" t="s">
        <v>84</v>
      </c>
      <c r="B313" s="8" t="s">
        <v>891</v>
      </c>
      <c r="C313" s="8" t="s">
        <v>783</v>
      </c>
      <c r="D313" s="8" t="s">
        <v>874</v>
      </c>
      <c r="E313" s="7">
        <v>14.612500000000001</v>
      </c>
      <c r="F313" s="7">
        <v>3162651.95</v>
      </c>
      <c r="G313" s="6">
        <v>46214251.920000002</v>
      </c>
      <c r="H313" s="7">
        <v>301243.09000000003</v>
      </c>
      <c r="I313" s="6">
        <v>4401914.68</v>
      </c>
      <c r="J313" s="7">
        <v>153143.09</v>
      </c>
      <c r="K313" s="6">
        <v>2237803.42</v>
      </c>
      <c r="L313" s="7">
        <v>148100</v>
      </c>
      <c r="M313" s="6">
        <v>2164111.2599999998</v>
      </c>
    </row>
    <row r="314" spans="1:13" x14ac:dyDescent="0.35">
      <c r="A314" s="8" t="s">
        <v>84</v>
      </c>
      <c r="B314" s="8" t="s">
        <v>891</v>
      </c>
      <c r="C314" s="8" t="s">
        <v>790</v>
      </c>
      <c r="D314" s="8" t="s">
        <v>874</v>
      </c>
      <c r="E314" s="7">
        <v>14.612500000000001</v>
      </c>
      <c r="F314" s="7">
        <v>2463909.36</v>
      </c>
      <c r="G314" s="6">
        <v>36003875.759999998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84</v>
      </c>
      <c r="B315" s="8" t="s">
        <v>891</v>
      </c>
      <c r="C315" s="8" t="s">
        <v>795</v>
      </c>
      <c r="D315" s="8" t="s">
        <v>875</v>
      </c>
      <c r="E315" s="7">
        <v>19.239547999999999</v>
      </c>
      <c r="F315" s="7">
        <v>768899.95</v>
      </c>
      <c r="G315" s="6">
        <v>14793287.560000001</v>
      </c>
      <c r="H315" s="7">
        <v>179343.46</v>
      </c>
      <c r="I315" s="6">
        <v>3450487.11</v>
      </c>
      <c r="J315" s="7">
        <v>2876.2</v>
      </c>
      <c r="K315" s="6">
        <v>55336.79</v>
      </c>
      <c r="L315" s="7">
        <v>176467.26</v>
      </c>
      <c r="M315" s="6">
        <v>3395150.32</v>
      </c>
    </row>
    <row r="316" spans="1:13" x14ac:dyDescent="0.35">
      <c r="A316" s="8" t="s">
        <v>84</v>
      </c>
      <c r="B316" s="8" t="s">
        <v>96</v>
      </c>
      <c r="C316" s="8" t="s">
        <v>781</v>
      </c>
      <c r="D316" s="8" t="s">
        <v>874</v>
      </c>
      <c r="E316" s="7">
        <v>14.612500000000001</v>
      </c>
      <c r="F316" s="7">
        <v>1099160.1499999999</v>
      </c>
      <c r="G316" s="6">
        <v>16061477.800000001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84</v>
      </c>
      <c r="B317" s="8" t="s">
        <v>96</v>
      </c>
      <c r="C317" s="8" t="s">
        <v>783</v>
      </c>
      <c r="D317" s="8" t="s">
        <v>874</v>
      </c>
      <c r="E317" s="7">
        <v>14.612500000000001</v>
      </c>
      <c r="F317" s="7">
        <v>13675014.390000001</v>
      </c>
      <c r="G317" s="6">
        <v>199826149.09999999</v>
      </c>
      <c r="H317" s="7">
        <v>502478.6</v>
      </c>
      <c r="I317" s="6">
        <v>7342468.5899999999</v>
      </c>
      <c r="J317" s="7">
        <v>56403.02</v>
      </c>
      <c r="K317" s="6">
        <v>824189.14</v>
      </c>
      <c r="L317" s="7">
        <v>446075.58</v>
      </c>
      <c r="M317" s="6">
        <v>6518279.4500000002</v>
      </c>
    </row>
    <row r="318" spans="1:13" x14ac:dyDescent="0.35">
      <c r="A318" s="8" t="s">
        <v>84</v>
      </c>
      <c r="B318" s="8" t="s">
        <v>96</v>
      </c>
      <c r="C318" s="8" t="s">
        <v>790</v>
      </c>
      <c r="D318" s="8" t="s">
        <v>874</v>
      </c>
      <c r="E318" s="7">
        <v>14.612500000000001</v>
      </c>
      <c r="F318" s="7">
        <v>291795.27</v>
      </c>
      <c r="G318" s="6">
        <v>4263858.41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84</v>
      </c>
      <c r="B319" s="8" t="s">
        <v>96</v>
      </c>
      <c r="C319" s="8" t="s">
        <v>795</v>
      </c>
      <c r="D319" s="8" t="s">
        <v>875</v>
      </c>
      <c r="E319" s="7">
        <v>19.239547000000002</v>
      </c>
      <c r="F319" s="7">
        <v>100638.55</v>
      </c>
      <c r="G319" s="6">
        <v>1936240.21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85</v>
      </c>
      <c r="B320" s="8" t="s">
        <v>891</v>
      </c>
      <c r="C320" s="8" t="s">
        <v>816</v>
      </c>
      <c r="D320" s="8" t="s">
        <v>874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85</v>
      </c>
      <c r="B321" s="8" t="s">
        <v>96</v>
      </c>
      <c r="C321" s="8" t="s">
        <v>816</v>
      </c>
      <c r="D321" s="8" t="s">
        <v>874</v>
      </c>
      <c r="E321" s="7">
        <v>14.622999999999999</v>
      </c>
      <c r="F321" s="7">
        <v>71066.69</v>
      </c>
      <c r="G321" s="6">
        <v>1039208.27</v>
      </c>
      <c r="H321" s="7">
        <v>17172.22</v>
      </c>
      <c r="I321" s="6">
        <v>251109.37</v>
      </c>
      <c r="J321" s="7">
        <v>165.84</v>
      </c>
      <c r="K321" s="6">
        <v>2425.08</v>
      </c>
      <c r="L321" s="7">
        <v>17006.38</v>
      </c>
      <c r="M321" s="6">
        <v>248684.29</v>
      </c>
    </row>
    <row r="322" spans="1:13" x14ac:dyDescent="0.35">
      <c r="A322" s="8" t="s">
        <v>87</v>
      </c>
      <c r="B322" s="8" t="s">
        <v>891</v>
      </c>
      <c r="C322" s="8" t="s">
        <v>829</v>
      </c>
      <c r="D322" s="8" t="s">
        <v>874</v>
      </c>
      <c r="E322" s="7">
        <v>0</v>
      </c>
      <c r="F322" s="7">
        <v>0</v>
      </c>
      <c r="G322" s="6">
        <v>0</v>
      </c>
      <c r="H322" s="7">
        <v>1262000</v>
      </c>
      <c r="I322" s="6">
        <v>18261771</v>
      </c>
      <c r="J322" s="7">
        <v>600000</v>
      </c>
      <c r="K322" s="6">
        <v>8682300</v>
      </c>
      <c r="L322" s="7">
        <v>662000</v>
      </c>
      <c r="M322" s="6">
        <v>9579471</v>
      </c>
    </row>
    <row r="323" spans="1:13" x14ac:dyDescent="0.35">
      <c r="A323" s="8" t="s">
        <v>87</v>
      </c>
      <c r="B323" s="8" t="s">
        <v>891</v>
      </c>
      <c r="C323" s="8" t="s">
        <v>830</v>
      </c>
      <c r="D323" s="8" t="s">
        <v>874</v>
      </c>
      <c r="E323" s="7">
        <v>14.470499999999999</v>
      </c>
      <c r="F323" s="7">
        <v>221140968.5</v>
      </c>
      <c r="G323" s="6">
        <v>3200020385</v>
      </c>
      <c r="H323" s="7">
        <v>8752819.7699999996</v>
      </c>
      <c r="I323" s="6">
        <v>126657678</v>
      </c>
      <c r="J323" s="7">
        <v>0</v>
      </c>
      <c r="K323" s="6">
        <v>0</v>
      </c>
      <c r="L323" s="7">
        <v>8752819.7699999996</v>
      </c>
      <c r="M323" s="6">
        <v>126657678</v>
      </c>
    </row>
    <row r="324" spans="1:13" x14ac:dyDescent="0.35">
      <c r="A324" s="8" t="s">
        <v>87</v>
      </c>
      <c r="B324" s="8" t="s">
        <v>96</v>
      </c>
      <c r="C324" s="8" t="s">
        <v>829</v>
      </c>
      <c r="D324" s="8" t="s">
        <v>874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87</v>
      </c>
      <c r="B325" s="8" t="s">
        <v>96</v>
      </c>
      <c r="C325" s="8" t="s">
        <v>830</v>
      </c>
      <c r="D325" s="8" t="s">
        <v>874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88</v>
      </c>
      <c r="B326" s="8" t="s">
        <v>891</v>
      </c>
      <c r="C326" s="8" t="s">
        <v>838</v>
      </c>
      <c r="D326" s="8" t="s">
        <v>875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88</v>
      </c>
      <c r="B327" s="8" t="s">
        <v>891</v>
      </c>
      <c r="C327" s="8" t="s">
        <v>839</v>
      </c>
      <c r="D327" s="8" t="s">
        <v>874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88</v>
      </c>
      <c r="B328" s="8" t="s">
        <v>891</v>
      </c>
      <c r="C328" s="8" t="s">
        <v>840</v>
      </c>
      <c r="D328" s="8" t="s">
        <v>875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88</v>
      </c>
      <c r="B329" s="8" t="s">
        <v>891</v>
      </c>
      <c r="C329" s="8" t="s">
        <v>841</v>
      </c>
      <c r="D329" s="8" t="s">
        <v>874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88</v>
      </c>
      <c r="B330" s="8" t="s">
        <v>891</v>
      </c>
      <c r="C330" s="8" t="s">
        <v>842</v>
      </c>
      <c r="D330" s="8" t="s">
        <v>875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88</v>
      </c>
      <c r="B331" s="8" t="s">
        <v>891</v>
      </c>
      <c r="C331" s="8" t="s">
        <v>843</v>
      </c>
      <c r="D331" s="8" t="s">
        <v>874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88</v>
      </c>
      <c r="B332" s="8" t="s">
        <v>891</v>
      </c>
      <c r="C332" s="8" t="s">
        <v>844</v>
      </c>
      <c r="D332" s="8" t="s">
        <v>874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88</v>
      </c>
      <c r="B333" s="8" t="s">
        <v>891</v>
      </c>
      <c r="C333" s="8" t="s">
        <v>845</v>
      </c>
      <c r="D333" s="8" t="s">
        <v>874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88</v>
      </c>
      <c r="B334" s="8" t="s">
        <v>891</v>
      </c>
      <c r="C334" s="8" t="s">
        <v>849</v>
      </c>
      <c r="D334" s="8" t="s">
        <v>874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88</v>
      </c>
      <c r="B335" s="8" t="s">
        <v>891</v>
      </c>
      <c r="C335" s="8" t="s">
        <v>850</v>
      </c>
      <c r="D335" s="8" t="s">
        <v>874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88</v>
      </c>
      <c r="B336" s="8" t="s">
        <v>96</v>
      </c>
      <c r="C336" s="8" t="s">
        <v>838</v>
      </c>
      <c r="D336" s="8" t="s">
        <v>875</v>
      </c>
      <c r="E336" s="7">
        <v>18.9925</v>
      </c>
      <c r="F336" s="7">
        <v>3119908.8</v>
      </c>
      <c r="G336" s="6">
        <v>59254868</v>
      </c>
      <c r="H336" s="7">
        <v>255949.23</v>
      </c>
      <c r="I336" s="6">
        <v>4861116</v>
      </c>
      <c r="J336" s="7">
        <v>68571.839999999997</v>
      </c>
      <c r="K336" s="6">
        <v>1302351</v>
      </c>
      <c r="L336" s="7">
        <v>187377.39</v>
      </c>
      <c r="M336" s="6">
        <v>3558765</v>
      </c>
    </row>
    <row r="337" spans="1:13" x14ac:dyDescent="0.35">
      <c r="A337" s="8" t="s">
        <v>88</v>
      </c>
      <c r="B337" s="8" t="s">
        <v>96</v>
      </c>
      <c r="C337" s="8" t="s">
        <v>839</v>
      </c>
      <c r="D337" s="8" t="s">
        <v>874</v>
      </c>
      <c r="E337" s="7">
        <v>14.470499999999999</v>
      </c>
      <c r="F337" s="7">
        <v>4109979.52</v>
      </c>
      <c r="G337" s="6">
        <v>59473459</v>
      </c>
      <c r="H337" s="7">
        <v>676737.62</v>
      </c>
      <c r="I337" s="6">
        <v>9792732</v>
      </c>
      <c r="J337" s="7">
        <v>4679.29</v>
      </c>
      <c r="K337" s="6">
        <v>67712</v>
      </c>
      <c r="L337" s="7">
        <v>672058.33</v>
      </c>
      <c r="M337" s="6">
        <v>9725020</v>
      </c>
    </row>
    <row r="338" spans="1:13" x14ac:dyDescent="0.35">
      <c r="A338" s="8" t="s">
        <v>88</v>
      </c>
      <c r="B338" s="8" t="s">
        <v>96</v>
      </c>
      <c r="C338" s="8" t="s">
        <v>840</v>
      </c>
      <c r="D338" s="8" t="s">
        <v>875</v>
      </c>
      <c r="E338" s="7">
        <v>18.9925</v>
      </c>
      <c r="F338" s="7">
        <v>4232121.3</v>
      </c>
      <c r="G338" s="6">
        <v>80378564</v>
      </c>
      <c r="H338" s="7">
        <v>545198.25</v>
      </c>
      <c r="I338" s="6">
        <v>10354678</v>
      </c>
      <c r="J338" s="7">
        <v>95911.57</v>
      </c>
      <c r="K338" s="6">
        <v>1821600</v>
      </c>
      <c r="L338" s="7">
        <v>449286.68</v>
      </c>
      <c r="M338" s="6">
        <v>8533078</v>
      </c>
    </row>
    <row r="339" spans="1:13" x14ac:dyDescent="0.35">
      <c r="A339" s="8" t="s">
        <v>88</v>
      </c>
      <c r="B339" s="8" t="s">
        <v>96</v>
      </c>
      <c r="C339" s="8" t="s">
        <v>841</v>
      </c>
      <c r="D339" s="8" t="s">
        <v>874</v>
      </c>
      <c r="E339" s="7">
        <v>14.470499</v>
      </c>
      <c r="F339" s="7">
        <v>7976454.3300000001</v>
      </c>
      <c r="G339" s="6">
        <v>115423282</v>
      </c>
      <c r="H339" s="7">
        <v>1401467.78</v>
      </c>
      <c r="I339" s="6">
        <v>20279940</v>
      </c>
      <c r="J339" s="7">
        <v>283326.19</v>
      </c>
      <c r="K339" s="6">
        <v>4099872</v>
      </c>
      <c r="L339" s="7">
        <v>1118141.5900000001</v>
      </c>
      <c r="M339" s="6">
        <v>16180068</v>
      </c>
    </row>
    <row r="340" spans="1:13" x14ac:dyDescent="0.35">
      <c r="A340" s="8" t="s">
        <v>88</v>
      </c>
      <c r="B340" s="8" t="s">
        <v>96</v>
      </c>
      <c r="C340" s="8" t="s">
        <v>842</v>
      </c>
      <c r="D340" s="8" t="s">
        <v>875</v>
      </c>
      <c r="E340" s="7">
        <v>18.992498999999999</v>
      </c>
      <c r="F340" s="7">
        <v>6202245.3099999996</v>
      </c>
      <c r="G340" s="6">
        <v>117796144</v>
      </c>
      <c r="H340" s="7">
        <v>1440287.02</v>
      </c>
      <c r="I340" s="6">
        <v>27354651</v>
      </c>
      <c r="J340" s="7">
        <v>72741.69</v>
      </c>
      <c r="K340" s="6">
        <v>1381547</v>
      </c>
      <c r="L340" s="7">
        <v>1367545.33</v>
      </c>
      <c r="M340" s="6">
        <v>25973104</v>
      </c>
    </row>
    <row r="341" spans="1:13" x14ac:dyDescent="0.35">
      <c r="A341" s="8" t="s">
        <v>88</v>
      </c>
      <c r="B341" s="8" t="s">
        <v>96</v>
      </c>
      <c r="C341" s="8" t="s">
        <v>843</v>
      </c>
      <c r="D341" s="8" t="s">
        <v>874</v>
      </c>
      <c r="E341" s="7">
        <v>14.470499</v>
      </c>
      <c r="F341" s="7">
        <v>11906662.869999999</v>
      </c>
      <c r="G341" s="6">
        <v>172295365</v>
      </c>
      <c r="H341" s="7">
        <v>1864826.91</v>
      </c>
      <c r="I341" s="6">
        <v>26984978</v>
      </c>
      <c r="J341" s="7">
        <v>36691.17</v>
      </c>
      <c r="K341" s="6">
        <v>530940</v>
      </c>
      <c r="L341" s="7">
        <v>1828135.74</v>
      </c>
      <c r="M341" s="6">
        <v>26454038</v>
      </c>
    </row>
    <row r="342" spans="1:13" x14ac:dyDescent="0.35">
      <c r="A342" s="8" t="s">
        <v>88</v>
      </c>
      <c r="B342" s="8" t="s">
        <v>96</v>
      </c>
      <c r="C342" s="8" t="s">
        <v>844</v>
      </c>
      <c r="D342" s="8" t="s">
        <v>874</v>
      </c>
      <c r="E342" s="7">
        <v>14.470494</v>
      </c>
      <c r="F342" s="7">
        <v>70306.58</v>
      </c>
      <c r="G342" s="6">
        <v>1017371</v>
      </c>
      <c r="H342" s="7">
        <v>70025.649999999994</v>
      </c>
      <c r="I342" s="6">
        <v>1013306</v>
      </c>
      <c r="J342" s="7">
        <v>0</v>
      </c>
      <c r="K342" s="6">
        <v>0</v>
      </c>
      <c r="L342" s="7">
        <v>70025.649999999994</v>
      </c>
      <c r="M342" s="6">
        <v>1013306</v>
      </c>
    </row>
    <row r="343" spans="1:13" x14ac:dyDescent="0.35">
      <c r="A343" s="8" t="s">
        <v>88</v>
      </c>
      <c r="B343" s="8" t="s">
        <v>96</v>
      </c>
      <c r="C343" s="8" t="s">
        <v>845</v>
      </c>
      <c r="D343" s="8" t="s">
        <v>874</v>
      </c>
      <c r="E343" s="7">
        <v>14.470504</v>
      </c>
      <c r="F343" s="7">
        <v>95313.68</v>
      </c>
      <c r="G343" s="6">
        <v>1379237</v>
      </c>
      <c r="H343" s="7">
        <v>95313.68</v>
      </c>
      <c r="I343" s="6">
        <v>1379237</v>
      </c>
      <c r="J343" s="7">
        <v>0</v>
      </c>
      <c r="K343" s="6">
        <v>0</v>
      </c>
      <c r="L343" s="7">
        <v>95313.68</v>
      </c>
      <c r="M343" s="6">
        <v>1379237</v>
      </c>
    </row>
    <row r="344" spans="1:13" x14ac:dyDescent="0.35">
      <c r="A344" s="8" t="s">
        <v>88</v>
      </c>
      <c r="B344" s="8" t="s">
        <v>96</v>
      </c>
      <c r="C344" s="8" t="s">
        <v>849</v>
      </c>
      <c r="D344" s="8" t="s">
        <v>874</v>
      </c>
      <c r="E344" s="7">
        <v>14.470499</v>
      </c>
      <c r="F344" s="7">
        <v>58871252.439999998</v>
      </c>
      <c r="G344" s="6">
        <v>851896458</v>
      </c>
      <c r="H344" s="7">
        <v>2709148.16</v>
      </c>
      <c r="I344" s="6">
        <v>39202728</v>
      </c>
      <c r="J344" s="7">
        <v>1870177.25</v>
      </c>
      <c r="K344" s="6">
        <v>27062400</v>
      </c>
      <c r="L344" s="7">
        <v>838970.91</v>
      </c>
      <c r="M344" s="6">
        <v>12140328</v>
      </c>
    </row>
    <row r="345" spans="1:13" x14ac:dyDescent="0.35">
      <c r="A345" s="8" t="s">
        <v>88</v>
      </c>
      <c r="B345" s="8" t="s">
        <v>96</v>
      </c>
      <c r="C345" s="8" t="s">
        <v>850</v>
      </c>
      <c r="D345" s="8" t="s">
        <v>874</v>
      </c>
      <c r="E345" s="7">
        <v>14.470499999999999</v>
      </c>
      <c r="F345" s="7">
        <v>133935102.34999999</v>
      </c>
      <c r="G345" s="6">
        <v>1938107899</v>
      </c>
      <c r="H345" s="7">
        <v>6662555.0800000001</v>
      </c>
      <c r="I345" s="6">
        <v>96410503</v>
      </c>
      <c r="J345" s="7">
        <v>3224604.36</v>
      </c>
      <c r="K345" s="6">
        <v>46661637</v>
      </c>
      <c r="L345" s="7">
        <v>3437950.72</v>
      </c>
      <c r="M345" s="6">
        <v>49748866</v>
      </c>
    </row>
    <row r="346" spans="1:13" x14ac:dyDescent="0.35">
      <c r="A346" s="8" t="s">
        <v>91</v>
      </c>
      <c r="B346" s="8" t="s">
        <v>891</v>
      </c>
      <c r="C346" s="8" t="s">
        <v>864</v>
      </c>
      <c r="D346" s="8" t="s">
        <v>874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91</v>
      </c>
      <c r="B347" s="8" t="s">
        <v>891</v>
      </c>
      <c r="C347" s="8" t="s">
        <v>865</v>
      </c>
      <c r="D347" s="8" t="s">
        <v>874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91</v>
      </c>
      <c r="B348" s="8" t="s">
        <v>891</v>
      </c>
      <c r="C348" s="8" t="s">
        <v>867</v>
      </c>
      <c r="D348" s="8" t="s">
        <v>874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91</v>
      </c>
      <c r="B349" s="8" t="s">
        <v>96</v>
      </c>
      <c r="C349" s="8" t="s">
        <v>864</v>
      </c>
      <c r="D349" s="8" t="s">
        <v>874</v>
      </c>
      <c r="E349" s="7">
        <v>14.517300000000001</v>
      </c>
      <c r="F349" s="7">
        <v>24370176.57</v>
      </c>
      <c r="G349" s="6">
        <v>353789164.31999999</v>
      </c>
      <c r="H349" s="7">
        <v>1059434.49</v>
      </c>
      <c r="I349" s="6">
        <v>15380128.32</v>
      </c>
      <c r="J349" s="7">
        <v>150750.35999999999</v>
      </c>
      <c r="K349" s="6">
        <v>2188488.2000000002</v>
      </c>
      <c r="L349" s="7">
        <v>908684.13</v>
      </c>
      <c r="M349" s="6">
        <v>13191640.119999999</v>
      </c>
    </row>
    <row r="350" spans="1:13" x14ac:dyDescent="0.35">
      <c r="A350" s="8" t="s">
        <v>91</v>
      </c>
      <c r="B350" s="8" t="s">
        <v>96</v>
      </c>
      <c r="C350" s="8" t="s">
        <v>865</v>
      </c>
      <c r="D350" s="8" t="s">
        <v>874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91</v>
      </c>
      <c r="B351" s="8" t="s">
        <v>96</v>
      </c>
      <c r="C351" s="8" t="s">
        <v>867</v>
      </c>
      <c r="D351" s="8" t="s">
        <v>874</v>
      </c>
      <c r="E351" s="7">
        <v>14.517300000000001</v>
      </c>
      <c r="F351" s="7">
        <v>50378489.789999999</v>
      </c>
      <c r="G351" s="6">
        <v>731359649.83000004</v>
      </c>
      <c r="H351" s="7">
        <v>756247.78</v>
      </c>
      <c r="I351" s="6">
        <v>10978675.9</v>
      </c>
      <c r="J351" s="7">
        <v>159658.94</v>
      </c>
      <c r="K351" s="6">
        <v>2317816.67</v>
      </c>
      <c r="L351" s="7">
        <v>596588.84</v>
      </c>
      <c r="M351" s="6">
        <v>8660859.2300000004</v>
      </c>
    </row>
    <row r="352" spans="1:13" x14ac:dyDescent="0.35">
      <c r="A352" s="8"/>
      <c r="B352" s="8"/>
      <c r="C352" s="8"/>
      <c r="D352" s="8"/>
      <c r="E352" s="8"/>
      <c r="F352" s="7"/>
      <c r="G352" s="6"/>
      <c r="H352" s="7"/>
      <c r="I352" s="6"/>
      <c r="J352" s="7"/>
      <c r="K352" s="6"/>
      <c r="L352" s="7"/>
      <c r="M352" s="6"/>
    </row>
    <row r="353" spans="1:13" ht="15" thickBot="1" x14ac:dyDescent="0.4">
      <c r="A353" s="5" t="s">
        <v>1</v>
      </c>
      <c r="B353" s="5"/>
      <c r="C353" s="5"/>
      <c r="D353" s="5"/>
      <c r="E353" s="5"/>
      <c r="F353" s="4"/>
      <c r="G353" s="2">
        <v>205724961762.04999</v>
      </c>
      <c r="H353" s="4"/>
      <c r="I353" s="2">
        <v>16075182353.190001</v>
      </c>
      <c r="J353" s="4"/>
      <c r="K353" s="2">
        <v>11599717289.440001</v>
      </c>
      <c r="L353" s="4">
        <v>323426426.61000001</v>
      </c>
      <c r="M353" s="2">
        <v>4475465063.8599997</v>
      </c>
    </row>
    <row r="354" spans="1:13" ht="15" thickTop="1" x14ac:dyDescent="0.35"/>
    <row r="355" spans="1:13" x14ac:dyDescent="0.35">
      <c r="B355" s="118"/>
      <c r="C355" s="118"/>
      <c r="D355" s="118"/>
      <c r="E355" s="118"/>
      <c r="F355" s="118"/>
      <c r="G355" s="118"/>
    </row>
  </sheetData>
  <mergeCells count="11">
    <mergeCell ref="H3:I3"/>
    <mergeCell ref="J3:K3"/>
    <mergeCell ref="L3:M3"/>
    <mergeCell ref="B355:G355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0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57.81640625" bestFit="1" customWidth="1"/>
    <col min="4" max="4" width="14" bestFit="1" customWidth="1"/>
    <col min="5" max="5" width="13.81640625" bestFit="1" customWidth="1"/>
    <col min="6" max="6" width="15.26953125" bestFit="1" customWidth="1"/>
    <col min="7" max="7" width="18" bestFit="1" customWidth="1"/>
    <col min="8" max="8" width="14.26953125" bestFit="1" customWidth="1"/>
    <col min="9" max="9" width="16.81640625" bestFit="1" customWidth="1"/>
    <col min="10" max="10" width="14.26953125" bestFit="1" customWidth="1"/>
    <col min="11" max="11" width="16.81640625" bestFit="1" customWidth="1"/>
    <col min="12" max="12" width="14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17" t="s">
        <v>10</v>
      </c>
      <c r="B1" s="117"/>
      <c r="C1" s="117"/>
      <c r="D1" s="117"/>
      <c r="E1" s="117"/>
      <c r="F1" s="117"/>
      <c r="G1" s="117"/>
    </row>
    <row r="2" spans="1:13" ht="15" thickBot="1" x14ac:dyDescent="0.4">
      <c r="A2" s="10" t="s">
        <v>23</v>
      </c>
      <c r="B2" s="10"/>
      <c r="C2" s="10"/>
      <c r="D2" s="10"/>
      <c r="E2" s="10"/>
      <c r="F2" s="10"/>
      <c r="G2" s="10"/>
    </row>
    <row r="3" spans="1:13" ht="15" thickBot="1" x14ac:dyDescent="0.4">
      <c r="A3" s="119" t="s">
        <v>14</v>
      </c>
      <c r="B3" s="121" t="s">
        <v>20</v>
      </c>
      <c r="C3" s="119" t="s">
        <v>19</v>
      </c>
      <c r="D3" s="121" t="s">
        <v>18</v>
      </c>
      <c r="E3" s="121" t="s">
        <v>17</v>
      </c>
      <c r="F3" s="114" t="s">
        <v>7</v>
      </c>
      <c r="G3" s="114"/>
      <c r="H3" s="113" t="s">
        <v>6</v>
      </c>
      <c r="I3" s="114"/>
      <c r="J3" s="113" t="s">
        <v>5</v>
      </c>
      <c r="K3" s="114"/>
      <c r="L3" s="113" t="s">
        <v>4</v>
      </c>
      <c r="M3" s="115"/>
    </row>
    <row r="4" spans="1:13" ht="15" thickBot="1" x14ac:dyDescent="0.4">
      <c r="A4" s="120"/>
      <c r="B4" s="122"/>
      <c r="C4" s="120"/>
      <c r="D4" s="122"/>
      <c r="E4" s="122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28</v>
      </c>
      <c r="B6" s="8" t="s">
        <v>891</v>
      </c>
      <c r="C6" s="8" t="s">
        <v>111</v>
      </c>
      <c r="D6" s="8" t="s">
        <v>874</v>
      </c>
      <c r="E6" s="7">
        <v>14.544750000000001</v>
      </c>
      <c r="F6" s="7">
        <v>355776321</v>
      </c>
      <c r="G6" s="6">
        <v>5174677651</v>
      </c>
      <c r="H6" s="7">
        <v>1184439</v>
      </c>
      <c r="I6" s="6">
        <v>17227375</v>
      </c>
      <c r="J6" s="7">
        <v>22276196</v>
      </c>
      <c r="K6" s="6">
        <v>324001706</v>
      </c>
      <c r="L6" s="7">
        <v>-21091757</v>
      </c>
      <c r="M6" s="6">
        <v>-306774330</v>
      </c>
    </row>
    <row r="7" spans="1:13" x14ac:dyDescent="0.35">
      <c r="A7" s="8" t="s">
        <v>28</v>
      </c>
      <c r="B7" s="8" t="s">
        <v>96</v>
      </c>
      <c r="C7" s="8" t="s">
        <v>111</v>
      </c>
      <c r="D7" s="8" t="s">
        <v>874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35</v>
      </c>
      <c r="B8" s="8" t="s">
        <v>891</v>
      </c>
      <c r="C8" s="8" t="s">
        <v>122</v>
      </c>
      <c r="D8" s="8" t="s">
        <v>874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35</v>
      </c>
      <c r="B9" s="8" t="s">
        <v>96</v>
      </c>
      <c r="C9" s="8" t="s">
        <v>122</v>
      </c>
      <c r="D9" s="8" t="s">
        <v>874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36</v>
      </c>
      <c r="B10" s="8" t="s">
        <v>891</v>
      </c>
      <c r="C10" s="8" t="s">
        <v>123</v>
      </c>
      <c r="D10" s="8" t="s">
        <v>874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36</v>
      </c>
      <c r="B11" s="8" t="s">
        <v>891</v>
      </c>
      <c r="C11" s="8" t="s">
        <v>124</v>
      </c>
      <c r="D11" s="8" t="s">
        <v>875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36</v>
      </c>
      <c r="B12" s="8" t="s">
        <v>96</v>
      </c>
      <c r="C12" s="8" t="s">
        <v>123</v>
      </c>
      <c r="D12" s="8" t="s">
        <v>874</v>
      </c>
      <c r="E12" s="7">
        <v>14.491398999999999</v>
      </c>
      <c r="F12" s="7">
        <v>95789463.719999999</v>
      </c>
      <c r="G12" s="6">
        <v>1388123434.5</v>
      </c>
      <c r="H12" s="7">
        <v>48330126.759999998</v>
      </c>
      <c r="I12" s="6">
        <v>700371198.92999995</v>
      </c>
      <c r="J12" s="7">
        <v>24515256.300000001</v>
      </c>
      <c r="K12" s="6">
        <v>355260385.14999998</v>
      </c>
      <c r="L12" s="7">
        <v>23814870.460000001</v>
      </c>
      <c r="M12" s="6">
        <v>345110813.77999997</v>
      </c>
    </row>
    <row r="13" spans="1:13" x14ac:dyDescent="0.35">
      <c r="A13" s="8" t="s">
        <v>36</v>
      </c>
      <c r="B13" s="8" t="s">
        <v>96</v>
      </c>
      <c r="C13" s="8" t="s">
        <v>124</v>
      </c>
      <c r="D13" s="8" t="s">
        <v>875</v>
      </c>
      <c r="E13" s="7">
        <v>19.037399000000001</v>
      </c>
      <c r="F13" s="7">
        <v>2788566.83</v>
      </c>
      <c r="G13" s="6">
        <v>53087062.130000003</v>
      </c>
      <c r="H13" s="7">
        <v>45803.65</v>
      </c>
      <c r="I13" s="6">
        <v>871982.41</v>
      </c>
      <c r="J13" s="7">
        <v>333221.90999999997</v>
      </c>
      <c r="K13" s="6">
        <v>6343678.79</v>
      </c>
      <c r="L13" s="7">
        <v>-287418.26</v>
      </c>
      <c r="M13" s="6">
        <v>-5471696.3799999999</v>
      </c>
    </row>
    <row r="14" spans="1:13" x14ac:dyDescent="0.35">
      <c r="A14" s="8" t="s">
        <v>40</v>
      </c>
      <c r="B14" s="8" t="s">
        <v>891</v>
      </c>
      <c r="C14" s="8" t="s">
        <v>149</v>
      </c>
      <c r="D14" s="8" t="s">
        <v>874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40</v>
      </c>
      <c r="B15" s="8" t="s">
        <v>891</v>
      </c>
      <c r="C15" s="8" t="s">
        <v>155</v>
      </c>
      <c r="D15" s="8" t="s">
        <v>874</v>
      </c>
      <c r="E15" s="7">
        <v>14.60055</v>
      </c>
      <c r="F15" s="7">
        <v>47636342.899999999</v>
      </c>
      <c r="G15" s="6">
        <v>695516806.33000004</v>
      </c>
      <c r="H15" s="7">
        <v>3136059.19</v>
      </c>
      <c r="I15" s="6">
        <v>45788189.009999998</v>
      </c>
      <c r="J15" s="7">
        <v>8590337.75</v>
      </c>
      <c r="K15" s="6">
        <v>125423655.84</v>
      </c>
      <c r="L15" s="7">
        <v>-5454278.5599999996</v>
      </c>
      <c r="M15" s="6">
        <v>-79635466.829999998</v>
      </c>
    </row>
    <row r="16" spans="1:13" x14ac:dyDescent="0.35">
      <c r="A16" s="8" t="s">
        <v>40</v>
      </c>
      <c r="B16" s="8" t="s">
        <v>96</v>
      </c>
      <c r="C16" s="8" t="s">
        <v>149</v>
      </c>
      <c r="D16" s="8" t="s">
        <v>874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40</v>
      </c>
      <c r="B17" s="8" t="s">
        <v>96</v>
      </c>
      <c r="C17" s="8" t="s">
        <v>155</v>
      </c>
      <c r="D17" s="8" t="s">
        <v>874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41</v>
      </c>
      <c r="B18" s="8" t="s">
        <v>891</v>
      </c>
      <c r="C18" s="8" t="s">
        <v>156</v>
      </c>
      <c r="D18" s="8" t="s">
        <v>874</v>
      </c>
      <c r="E18" s="7">
        <v>14.612499</v>
      </c>
      <c r="F18" s="7">
        <v>4177343.12</v>
      </c>
      <c r="G18" s="6">
        <v>61041426.340000004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41</v>
      </c>
      <c r="B19" s="8" t="s">
        <v>96</v>
      </c>
      <c r="C19" s="8" t="s">
        <v>156</v>
      </c>
      <c r="D19" s="8" t="s">
        <v>874</v>
      </c>
      <c r="E19" s="7">
        <v>14.612500000000001</v>
      </c>
      <c r="F19" s="7">
        <v>64334.720000000001</v>
      </c>
      <c r="G19" s="6">
        <v>940091.1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45</v>
      </c>
      <c r="B20" s="8" t="s">
        <v>891</v>
      </c>
      <c r="C20" s="8" t="s">
        <v>163</v>
      </c>
      <c r="D20" s="8" t="s">
        <v>874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45</v>
      </c>
      <c r="B21" s="8" t="s">
        <v>891</v>
      </c>
      <c r="C21" s="8" t="s">
        <v>164</v>
      </c>
      <c r="D21" s="8" t="s">
        <v>876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45</v>
      </c>
      <c r="B22" s="8" t="s">
        <v>891</v>
      </c>
      <c r="C22" s="8" t="s">
        <v>165</v>
      </c>
      <c r="D22" s="8" t="s">
        <v>876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45</v>
      </c>
      <c r="B23" s="8" t="s">
        <v>891</v>
      </c>
      <c r="C23" s="8" t="s">
        <v>168</v>
      </c>
      <c r="D23" s="8" t="s">
        <v>876</v>
      </c>
      <c r="E23" s="7">
        <v>16.115458</v>
      </c>
      <c r="F23" s="7">
        <v>1602535.73</v>
      </c>
      <c r="G23" s="6">
        <v>25825598.809999999</v>
      </c>
      <c r="H23" s="7">
        <v>8266.5400000000009</v>
      </c>
      <c r="I23" s="6">
        <v>133219.09</v>
      </c>
      <c r="J23" s="7">
        <v>111508.02</v>
      </c>
      <c r="K23" s="6">
        <v>1797002.92</v>
      </c>
      <c r="L23" s="7">
        <v>-103241.48</v>
      </c>
      <c r="M23" s="6">
        <v>-1663783.84</v>
      </c>
    </row>
    <row r="24" spans="1:13" x14ac:dyDescent="0.35">
      <c r="A24" s="8" t="s">
        <v>45</v>
      </c>
      <c r="B24" s="8" t="s">
        <v>891</v>
      </c>
      <c r="C24" s="8" t="s">
        <v>169</v>
      </c>
      <c r="D24" s="8" t="s">
        <v>876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45</v>
      </c>
      <c r="B25" s="8" t="s">
        <v>891</v>
      </c>
      <c r="C25" s="8" t="s">
        <v>170</v>
      </c>
      <c r="D25" s="8" t="s">
        <v>876</v>
      </c>
      <c r="E25" s="7">
        <v>16.115459999999999</v>
      </c>
      <c r="F25" s="7">
        <v>11406.37</v>
      </c>
      <c r="G25" s="6">
        <v>183818.91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45</v>
      </c>
      <c r="B26" s="8" t="s">
        <v>891</v>
      </c>
      <c r="C26" s="8" t="s">
        <v>171</v>
      </c>
      <c r="D26" s="8" t="s">
        <v>876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45</v>
      </c>
      <c r="B27" s="8" t="s">
        <v>891</v>
      </c>
      <c r="C27" s="8" t="s">
        <v>172</v>
      </c>
      <c r="D27" s="8" t="s">
        <v>876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45</v>
      </c>
      <c r="B28" s="8" t="s">
        <v>891</v>
      </c>
      <c r="C28" s="8" t="s">
        <v>179</v>
      </c>
      <c r="D28" s="8" t="s">
        <v>874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45</v>
      </c>
      <c r="B29" s="8" t="s">
        <v>891</v>
      </c>
      <c r="C29" s="8" t="s">
        <v>180</v>
      </c>
      <c r="D29" s="8" t="s">
        <v>874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45</v>
      </c>
      <c r="B30" s="8" t="s">
        <v>891</v>
      </c>
      <c r="C30" s="8" t="s">
        <v>227</v>
      </c>
      <c r="D30" s="8" t="s">
        <v>874</v>
      </c>
      <c r="E30" s="7">
        <v>14.554486000000001</v>
      </c>
      <c r="F30" s="7">
        <v>17639.23</v>
      </c>
      <c r="G30" s="6">
        <v>256729.93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35">
      <c r="A31" s="8" t="s">
        <v>45</v>
      </c>
      <c r="B31" s="8" t="s">
        <v>891</v>
      </c>
      <c r="C31" s="8" t="s">
        <v>228</v>
      </c>
      <c r="D31" s="8" t="s">
        <v>874</v>
      </c>
      <c r="E31" s="7">
        <v>14.554489</v>
      </c>
      <c r="F31" s="7">
        <v>624559.81000000006</v>
      </c>
      <c r="G31" s="6">
        <v>9090149.4900000002</v>
      </c>
      <c r="H31" s="7">
        <v>4942.6000000000004</v>
      </c>
      <c r="I31" s="6">
        <v>71937.02</v>
      </c>
      <c r="J31" s="7">
        <v>0</v>
      </c>
      <c r="K31" s="6">
        <v>0</v>
      </c>
      <c r="L31" s="7">
        <v>4942.6000000000004</v>
      </c>
      <c r="M31" s="6">
        <v>71937.02</v>
      </c>
    </row>
    <row r="32" spans="1:13" x14ac:dyDescent="0.35">
      <c r="A32" s="8" t="s">
        <v>45</v>
      </c>
      <c r="B32" s="8" t="s">
        <v>891</v>
      </c>
      <c r="C32" s="8" t="s">
        <v>229</v>
      </c>
      <c r="D32" s="8" t="s">
        <v>874</v>
      </c>
      <c r="E32" s="7">
        <v>14.554489999999999</v>
      </c>
      <c r="F32" s="7">
        <v>45265.4</v>
      </c>
      <c r="G32" s="6">
        <v>658814.85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45</v>
      </c>
      <c r="B33" s="8" t="s">
        <v>891</v>
      </c>
      <c r="C33" s="8" t="s">
        <v>325</v>
      </c>
      <c r="D33" s="8" t="s">
        <v>874</v>
      </c>
      <c r="E33" s="7">
        <v>14.554489999999999</v>
      </c>
      <c r="F33" s="7">
        <v>1822241.54</v>
      </c>
      <c r="G33" s="6">
        <v>26521796.309999999</v>
      </c>
      <c r="H33" s="7">
        <v>333468.42</v>
      </c>
      <c r="I33" s="6">
        <v>4853462.78</v>
      </c>
      <c r="J33" s="7">
        <v>684701.7</v>
      </c>
      <c r="K33" s="6">
        <v>9965484.0500000007</v>
      </c>
      <c r="L33" s="7">
        <v>-351233.28000000003</v>
      </c>
      <c r="M33" s="6">
        <v>-5112021.26</v>
      </c>
    </row>
    <row r="34" spans="1:13" x14ac:dyDescent="0.35">
      <c r="A34" s="8" t="s">
        <v>45</v>
      </c>
      <c r="B34" s="8" t="s">
        <v>891</v>
      </c>
      <c r="C34" s="8" t="s">
        <v>326</v>
      </c>
      <c r="D34" s="8" t="s">
        <v>874</v>
      </c>
      <c r="E34" s="7">
        <v>14.554489999999999</v>
      </c>
      <c r="F34" s="7">
        <v>442776.71</v>
      </c>
      <c r="G34" s="6">
        <v>6444389.2400000002</v>
      </c>
      <c r="H34" s="7">
        <v>23109.77</v>
      </c>
      <c r="I34" s="6">
        <v>336350.92</v>
      </c>
      <c r="J34" s="7">
        <v>0</v>
      </c>
      <c r="K34" s="6">
        <v>0</v>
      </c>
      <c r="L34" s="7">
        <v>23109.77</v>
      </c>
      <c r="M34" s="6">
        <v>336350.92</v>
      </c>
    </row>
    <row r="35" spans="1:13" x14ac:dyDescent="0.35">
      <c r="A35" s="8" t="s">
        <v>45</v>
      </c>
      <c r="B35" s="8" t="s">
        <v>891</v>
      </c>
      <c r="C35" s="8" t="s">
        <v>327</v>
      </c>
      <c r="D35" s="8" t="s">
        <v>874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45</v>
      </c>
      <c r="B36" s="8" t="s">
        <v>891</v>
      </c>
      <c r="C36" s="8" t="s">
        <v>328</v>
      </c>
      <c r="D36" s="8" t="s">
        <v>881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45</v>
      </c>
      <c r="B37" s="8" t="s">
        <v>891</v>
      </c>
      <c r="C37" s="8" t="s">
        <v>329</v>
      </c>
      <c r="D37" s="8" t="s">
        <v>882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45</v>
      </c>
      <c r="B38" s="8" t="s">
        <v>891</v>
      </c>
      <c r="C38" s="8" t="s">
        <v>330</v>
      </c>
      <c r="D38" s="8" t="s">
        <v>880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45</v>
      </c>
      <c r="B39" s="8" t="s">
        <v>891</v>
      </c>
      <c r="C39" s="8" t="s">
        <v>331</v>
      </c>
      <c r="D39" s="8" t="s">
        <v>883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45</v>
      </c>
      <c r="B40" s="8" t="s">
        <v>891</v>
      </c>
      <c r="C40" s="8" t="s">
        <v>332</v>
      </c>
      <c r="D40" s="8" t="s">
        <v>882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45</v>
      </c>
      <c r="B41" s="8" t="s">
        <v>891</v>
      </c>
      <c r="C41" s="8" t="s">
        <v>333</v>
      </c>
      <c r="D41" s="8" t="s">
        <v>874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45</v>
      </c>
      <c r="B42" s="8" t="s">
        <v>891</v>
      </c>
      <c r="C42" s="8" t="s">
        <v>334</v>
      </c>
      <c r="D42" s="8" t="s">
        <v>884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45</v>
      </c>
      <c r="B43" s="8" t="s">
        <v>891</v>
      </c>
      <c r="C43" s="8" t="s">
        <v>335</v>
      </c>
      <c r="D43" s="8" t="s">
        <v>876</v>
      </c>
      <c r="E43" s="7">
        <v>16.115458</v>
      </c>
      <c r="F43" s="7">
        <v>111219.81</v>
      </c>
      <c r="G43" s="6">
        <v>1792358.21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45</v>
      </c>
      <c r="B44" s="8" t="s">
        <v>891</v>
      </c>
      <c r="C44" s="8" t="s">
        <v>336</v>
      </c>
      <c r="D44" s="8" t="s">
        <v>876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45</v>
      </c>
      <c r="B45" s="8" t="s">
        <v>891</v>
      </c>
      <c r="C45" s="8" t="s">
        <v>337</v>
      </c>
      <c r="D45" s="8" t="s">
        <v>874</v>
      </c>
      <c r="E45" s="7">
        <v>14.554489</v>
      </c>
      <c r="F45" s="7">
        <v>479065.59999999998</v>
      </c>
      <c r="G45" s="6">
        <v>6972555.4800000004</v>
      </c>
      <c r="H45" s="7">
        <v>0</v>
      </c>
      <c r="I45" s="6">
        <v>0</v>
      </c>
      <c r="J45" s="7">
        <v>275.10000000000002</v>
      </c>
      <c r="K45" s="6">
        <v>4003.94</v>
      </c>
      <c r="L45" s="7">
        <v>-275.10000000000002</v>
      </c>
      <c r="M45" s="6">
        <v>-4003.94</v>
      </c>
    </row>
    <row r="46" spans="1:13" x14ac:dyDescent="0.35">
      <c r="A46" s="8" t="s">
        <v>45</v>
      </c>
      <c r="B46" s="8" t="s">
        <v>891</v>
      </c>
      <c r="C46" s="8" t="s">
        <v>338</v>
      </c>
      <c r="D46" s="8" t="s">
        <v>873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45</v>
      </c>
      <c r="B47" s="8" t="s">
        <v>891</v>
      </c>
      <c r="C47" s="8" t="s">
        <v>339</v>
      </c>
      <c r="D47" s="8" t="s">
        <v>885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45</v>
      </c>
      <c r="B48" s="8" t="s">
        <v>891</v>
      </c>
      <c r="C48" s="8" t="s">
        <v>340</v>
      </c>
      <c r="D48" s="8" t="s">
        <v>876</v>
      </c>
      <c r="E48" s="7">
        <v>16.115458</v>
      </c>
      <c r="F48" s="7">
        <v>255061.42</v>
      </c>
      <c r="G48" s="6">
        <v>4110431.79</v>
      </c>
      <c r="H48" s="7">
        <v>3059.44</v>
      </c>
      <c r="I48" s="6">
        <v>49304.28</v>
      </c>
      <c r="J48" s="7">
        <v>0</v>
      </c>
      <c r="K48" s="6">
        <v>0</v>
      </c>
      <c r="L48" s="7">
        <v>3059.44</v>
      </c>
      <c r="M48" s="6">
        <v>49304.28</v>
      </c>
    </row>
    <row r="49" spans="1:13" x14ac:dyDescent="0.35">
      <c r="A49" s="8" t="s">
        <v>45</v>
      </c>
      <c r="B49" s="8" t="s">
        <v>891</v>
      </c>
      <c r="C49" s="8" t="s">
        <v>341</v>
      </c>
      <c r="D49" s="8" t="s">
        <v>876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45</v>
      </c>
      <c r="B50" s="8" t="s">
        <v>891</v>
      </c>
      <c r="C50" s="8" t="s">
        <v>342</v>
      </c>
      <c r="D50" s="8" t="s">
        <v>875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45</v>
      </c>
      <c r="B51" s="8" t="s">
        <v>891</v>
      </c>
      <c r="C51" s="8" t="s">
        <v>343</v>
      </c>
      <c r="D51" s="8" t="s">
        <v>875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45</v>
      </c>
      <c r="B52" s="8" t="s">
        <v>891</v>
      </c>
      <c r="C52" s="8" t="s">
        <v>344</v>
      </c>
      <c r="D52" s="8" t="s">
        <v>886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45</v>
      </c>
      <c r="B53" s="8" t="s">
        <v>891</v>
      </c>
      <c r="C53" s="8" t="s">
        <v>345</v>
      </c>
      <c r="D53" s="8" t="s">
        <v>878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45</v>
      </c>
      <c r="B54" s="8" t="s">
        <v>891</v>
      </c>
      <c r="C54" s="8" t="s">
        <v>346</v>
      </c>
      <c r="D54" s="8" t="s">
        <v>878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45</v>
      </c>
      <c r="B55" s="8" t="s">
        <v>891</v>
      </c>
      <c r="C55" s="8" t="s">
        <v>347</v>
      </c>
      <c r="D55" s="8" t="s">
        <v>874</v>
      </c>
      <c r="E55" s="7">
        <v>14.554489999999999</v>
      </c>
      <c r="F55" s="7">
        <v>386803.23</v>
      </c>
      <c r="G55" s="6">
        <v>5629723.79</v>
      </c>
      <c r="H55" s="7">
        <v>4768.5600000000004</v>
      </c>
      <c r="I55" s="6">
        <v>69403.960000000006</v>
      </c>
      <c r="J55" s="7">
        <v>6029.93</v>
      </c>
      <c r="K55" s="6">
        <v>87762.559999999998</v>
      </c>
      <c r="L55" s="7">
        <v>-1261.3699999999999</v>
      </c>
      <c r="M55" s="6">
        <v>-18358.599999999999</v>
      </c>
    </row>
    <row r="56" spans="1:13" x14ac:dyDescent="0.35">
      <c r="A56" s="8" t="s">
        <v>45</v>
      </c>
      <c r="B56" s="8" t="s">
        <v>891</v>
      </c>
      <c r="C56" s="8" t="s">
        <v>348</v>
      </c>
      <c r="D56" s="8" t="s">
        <v>881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45</v>
      </c>
      <c r="B57" s="8" t="s">
        <v>891</v>
      </c>
      <c r="C57" s="8" t="s">
        <v>349</v>
      </c>
      <c r="D57" s="8" t="s">
        <v>876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45</v>
      </c>
      <c r="B58" s="8" t="s">
        <v>891</v>
      </c>
      <c r="C58" s="8" t="s">
        <v>350</v>
      </c>
      <c r="D58" s="8" t="s">
        <v>876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45</v>
      </c>
      <c r="B59" s="8" t="s">
        <v>891</v>
      </c>
      <c r="C59" s="8" t="s">
        <v>351</v>
      </c>
      <c r="D59" s="8" t="s">
        <v>874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45</v>
      </c>
      <c r="B60" s="8" t="s">
        <v>891</v>
      </c>
      <c r="C60" s="8" t="s">
        <v>352</v>
      </c>
      <c r="D60" s="8" t="s">
        <v>874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45</v>
      </c>
      <c r="B61" s="8" t="s">
        <v>891</v>
      </c>
      <c r="C61" s="8" t="s">
        <v>353</v>
      </c>
      <c r="D61" s="8" t="s">
        <v>874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45</v>
      </c>
      <c r="B62" s="8" t="s">
        <v>891</v>
      </c>
      <c r="C62" s="8" t="s">
        <v>354</v>
      </c>
      <c r="D62" s="8" t="s">
        <v>874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45</v>
      </c>
      <c r="B63" s="8" t="s">
        <v>891</v>
      </c>
      <c r="C63" s="8" t="s">
        <v>355</v>
      </c>
      <c r="D63" s="8" t="s">
        <v>881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45</v>
      </c>
      <c r="B64" s="8" t="s">
        <v>891</v>
      </c>
      <c r="C64" s="8" t="s">
        <v>356</v>
      </c>
      <c r="D64" s="8" t="s">
        <v>876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45</v>
      </c>
      <c r="B65" s="8" t="s">
        <v>891</v>
      </c>
      <c r="C65" s="8" t="s">
        <v>357</v>
      </c>
      <c r="D65" s="8" t="s">
        <v>876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45</v>
      </c>
      <c r="B66" s="8" t="s">
        <v>891</v>
      </c>
      <c r="C66" s="8" t="s">
        <v>358</v>
      </c>
      <c r="D66" s="8" t="s">
        <v>880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45</v>
      </c>
      <c r="B67" s="8" t="s">
        <v>891</v>
      </c>
      <c r="C67" s="8" t="s">
        <v>359</v>
      </c>
      <c r="D67" s="8" t="s">
        <v>887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45</v>
      </c>
      <c r="B68" s="8" t="s">
        <v>891</v>
      </c>
      <c r="C68" s="8" t="s">
        <v>360</v>
      </c>
      <c r="D68" s="8" t="s">
        <v>874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45</v>
      </c>
      <c r="B69" s="8" t="s">
        <v>891</v>
      </c>
      <c r="C69" s="8" t="s">
        <v>361</v>
      </c>
      <c r="D69" s="8" t="s">
        <v>876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45</v>
      </c>
      <c r="B70" s="8" t="s">
        <v>891</v>
      </c>
      <c r="C70" s="8" t="s">
        <v>362</v>
      </c>
      <c r="D70" s="8" t="s">
        <v>879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45</v>
      </c>
      <c r="B71" s="8" t="s">
        <v>891</v>
      </c>
      <c r="C71" s="8" t="s">
        <v>363</v>
      </c>
      <c r="D71" s="8" t="s">
        <v>879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45</v>
      </c>
      <c r="B72" s="8" t="s">
        <v>891</v>
      </c>
      <c r="C72" s="8" t="s">
        <v>364</v>
      </c>
      <c r="D72" s="8" t="s">
        <v>876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45</v>
      </c>
      <c r="B73" s="8" t="s">
        <v>891</v>
      </c>
      <c r="C73" s="8" t="s">
        <v>365</v>
      </c>
      <c r="D73" s="8" t="s">
        <v>876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45</v>
      </c>
      <c r="B74" s="8" t="s">
        <v>891</v>
      </c>
      <c r="C74" s="8" t="s">
        <v>367</v>
      </c>
      <c r="D74" s="8" t="s">
        <v>876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45</v>
      </c>
      <c r="B75" s="8" t="s">
        <v>891</v>
      </c>
      <c r="C75" s="8" t="s">
        <v>368</v>
      </c>
      <c r="D75" s="8" t="s">
        <v>888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45</v>
      </c>
      <c r="B76" s="8" t="s">
        <v>891</v>
      </c>
      <c r="C76" s="8" t="s">
        <v>369</v>
      </c>
      <c r="D76" s="8" t="s">
        <v>874</v>
      </c>
      <c r="E76" s="7">
        <v>14.554487</v>
      </c>
      <c r="F76" s="7">
        <v>24014.799999999999</v>
      </c>
      <c r="G76" s="6">
        <v>349523.11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45</v>
      </c>
      <c r="B77" s="8" t="s">
        <v>891</v>
      </c>
      <c r="C77" s="8" t="s">
        <v>370</v>
      </c>
      <c r="D77" s="8" t="s">
        <v>876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45</v>
      </c>
      <c r="B78" s="8" t="s">
        <v>891</v>
      </c>
      <c r="C78" s="8" t="s">
        <v>371</v>
      </c>
      <c r="D78" s="8" t="s">
        <v>874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45</v>
      </c>
      <c r="B79" s="8" t="s">
        <v>891</v>
      </c>
      <c r="C79" s="8" t="s">
        <v>372</v>
      </c>
      <c r="D79" s="8" t="s">
        <v>876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45</v>
      </c>
      <c r="B80" s="8" t="s">
        <v>891</v>
      </c>
      <c r="C80" s="8" t="s">
        <v>373</v>
      </c>
      <c r="D80" s="8" t="s">
        <v>874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45</v>
      </c>
      <c r="B81" s="8" t="s">
        <v>891</v>
      </c>
      <c r="C81" s="8" t="s">
        <v>374</v>
      </c>
      <c r="D81" s="8" t="s">
        <v>876</v>
      </c>
      <c r="E81" s="7">
        <v>16.115468</v>
      </c>
      <c r="F81" s="7">
        <v>7928.99</v>
      </c>
      <c r="G81" s="6">
        <v>127779.39</v>
      </c>
      <c r="H81" s="7">
        <v>0</v>
      </c>
      <c r="I81" s="6">
        <v>0</v>
      </c>
      <c r="J81" s="7">
        <v>46.03</v>
      </c>
      <c r="K81" s="6">
        <v>741.79</v>
      </c>
      <c r="L81" s="7">
        <v>-46.03</v>
      </c>
      <c r="M81" s="6">
        <v>-741.79</v>
      </c>
    </row>
    <row r="82" spans="1:13" x14ac:dyDescent="0.35">
      <c r="A82" s="8" t="s">
        <v>45</v>
      </c>
      <c r="B82" s="8" t="s">
        <v>891</v>
      </c>
      <c r="C82" s="8" t="s">
        <v>375</v>
      </c>
      <c r="D82" s="8" t="s">
        <v>876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45</v>
      </c>
      <c r="B83" s="8" t="s">
        <v>891</v>
      </c>
      <c r="C83" s="8" t="s">
        <v>376</v>
      </c>
      <c r="D83" s="8" t="s">
        <v>876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45</v>
      </c>
      <c r="B84" s="8" t="s">
        <v>891</v>
      </c>
      <c r="C84" s="8" t="s">
        <v>377</v>
      </c>
      <c r="D84" s="8" t="s">
        <v>874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45</v>
      </c>
      <c r="B85" s="8" t="s">
        <v>891</v>
      </c>
      <c r="C85" s="8" t="s">
        <v>378</v>
      </c>
      <c r="D85" s="8" t="s">
        <v>876</v>
      </c>
      <c r="E85" s="7">
        <v>16.115459000000001</v>
      </c>
      <c r="F85" s="7">
        <v>212751.5</v>
      </c>
      <c r="G85" s="6">
        <v>3428588.13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45</v>
      </c>
      <c r="B86" s="8" t="s">
        <v>891</v>
      </c>
      <c r="C86" s="8" t="s">
        <v>379</v>
      </c>
      <c r="D86" s="8" t="s">
        <v>875</v>
      </c>
      <c r="E86" s="7">
        <v>19.132605000000002</v>
      </c>
      <c r="F86" s="7">
        <v>647541.17000000004</v>
      </c>
      <c r="G86" s="6">
        <v>12389149.48</v>
      </c>
      <c r="H86" s="7">
        <v>2264.4899999999998</v>
      </c>
      <c r="I86" s="6">
        <v>43325.59</v>
      </c>
      <c r="J86" s="7">
        <v>16478.75</v>
      </c>
      <c r="K86" s="6">
        <v>315281.40999999997</v>
      </c>
      <c r="L86" s="7">
        <v>-14214.26</v>
      </c>
      <c r="M86" s="6">
        <v>-271955.82</v>
      </c>
    </row>
    <row r="87" spans="1:13" x14ac:dyDescent="0.35">
      <c r="A87" s="8" t="s">
        <v>45</v>
      </c>
      <c r="B87" s="8" t="s">
        <v>891</v>
      </c>
      <c r="C87" s="8" t="s">
        <v>380</v>
      </c>
      <c r="D87" s="8" t="s">
        <v>875</v>
      </c>
      <c r="E87" s="7">
        <v>19.132604000000001</v>
      </c>
      <c r="F87" s="7">
        <v>157179.19</v>
      </c>
      <c r="G87" s="6">
        <v>3007247.28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45</v>
      </c>
      <c r="B88" s="8" t="s">
        <v>891</v>
      </c>
      <c r="C88" s="8" t="s">
        <v>381</v>
      </c>
      <c r="D88" s="8" t="s">
        <v>874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45</v>
      </c>
      <c r="B89" s="8" t="s">
        <v>891</v>
      </c>
      <c r="C89" s="8" t="s">
        <v>382</v>
      </c>
      <c r="D89" s="8" t="s">
        <v>876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45</v>
      </c>
      <c r="B90" s="8" t="s">
        <v>891</v>
      </c>
      <c r="C90" s="8" t="s">
        <v>383</v>
      </c>
      <c r="D90" s="8" t="s">
        <v>876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45</v>
      </c>
      <c r="B91" s="8" t="s">
        <v>891</v>
      </c>
      <c r="C91" s="8" t="s">
        <v>384</v>
      </c>
      <c r="D91" s="8" t="s">
        <v>876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45</v>
      </c>
      <c r="B92" s="8" t="s">
        <v>891</v>
      </c>
      <c r="C92" s="8" t="s">
        <v>385</v>
      </c>
      <c r="D92" s="8" t="s">
        <v>874</v>
      </c>
      <c r="E92" s="7">
        <v>14.554491000000001</v>
      </c>
      <c r="F92" s="7">
        <v>37740.699999999997</v>
      </c>
      <c r="G92" s="6">
        <v>549296.71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45</v>
      </c>
      <c r="B93" s="8" t="s">
        <v>891</v>
      </c>
      <c r="C93" s="8" t="s">
        <v>386</v>
      </c>
      <c r="D93" s="8" t="s">
        <v>874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45</v>
      </c>
      <c r="B94" s="8" t="s">
        <v>891</v>
      </c>
      <c r="C94" s="8" t="s">
        <v>387</v>
      </c>
      <c r="D94" s="8" t="s">
        <v>876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45</v>
      </c>
      <c r="B95" s="8" t="s">
        <v>891</v>
      </c>
      <c r="C95" s="8" t="s">
        <v>388</v>
      </c>
      <c r="D95" s="8" t="s">
        <v>874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45</v>
      </c>
      <c r="B96" s="8" t="s">
        <v>891</v>
      </c>
      <c r="C96" s="8" t="s">
        <v>389</v>
      </c>
      <c r="D96" s="8" t="s">
        <v>875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45</v>
      </c>
      <c r="B97" s="8" t="s">
        <v>891</v>
      </c>
      <c r="C97" s="8" t="s">
        <v>390</v>
      </c>
      <c r="D97" s="8" t="s">
        <v>874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45</v>
      </c>
      <c r="B98" s="8" t="s">
        <v>891</v>
      </c>
      <c r="C98" s="8" t="s">
        <v>391</v>
      </c>
      <c r="D98" s="8" t="s">
        <v>876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45</v>
      </c>
      <c r="B99" s="8" t="s">
        <v>891</v>
      </c>
      <c r="C99" s="8" t="s">
        <v>392</v>
      </c>
      <c r="D99" s="8" t="s">
        <v>874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45</v>
      </c>
      <c r="B100" s="8" t="s">
        <v>891</v>
      </c>
      <c r="C100" s="8" t="s">
        <v>393</v>
      </c>
      <c r="D100" s="8" t="s">
        <v>875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45</v>
      </c>
      <c r="B101" s="8" t="s">
        <v>891</v>
      </c>
      <c r="C101" s="8" t="s">
        <v>394</v>
      </c>
      <c r="D101" s="8" t="s">
        <v>875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45</v>
      </c>
      <c r="B102" s="8" t="s">
        <v>891</v>
      </c>
      <c r="C102" s="8" t="s">
        <v>395</v>
      </c>
      <c r="D102" s="8" t="s">
        <v>877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45</v>
      </c>
      <c r="B103" s="8" t="s">
        <v>891</v>
      </c>
      <c r="C103" s="8" t="s">
        <v>396</v>
      </c>
      <c r="D103" s="8" t="s">
        <v>876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45</v>
      </c>
      <c r="B104" s="8" t="s">
        <v>891</v>
      </c>
      <c r="C104" s="8" t="s">
        <v>397</v>
      </c>
      <c r="D104" s="8" t="s">
        <v>881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45</v>
      </c>
      <c r="B105" s="8" t="s">
        <v>891</v>
      </c>
      <c r="C105" s="8" t="s">
        <v>398</v>
      </c>
      <c r="D105" s="8" t="s">
        <v>881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45</v>
      </c>
      <c r="B106" s="8" t="s">
        <v>891</v>
      </c>
      <c r="C106" s="8" t="s">
        <v>399</v>
      </c>
      <c r="D106" s="8" t="s">
        <v>876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45</v>
      </c>
      <c r="B107" s="8" t="s">
        <v>891</v>
      </c>
      <c r="C107" s="8" t="s">
        <v>400</v>
      </c>
      <c r="D107" s="8" t="s">
        <v>885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45</v>
      </c>
      <c r="B108" s="8" t="s">
        <v>891</v>
      </c>
      <c r="C108" s="8" t="s">
        <v>401</v>
      </c>
      <c r="D108" s="8" t="s">
        <v>881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45</v>
      </c>
      <c r="B109" s="8" t="s">
        <v>891</v>
      </c>
      <c r="C109" s="8" t="s">
        <v>402</v>
      </c>
      <c r="D109" s="8" t="s">
        <v>882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45</v>
      </c>
      <c r="B110" s="8" t="s">
        <v>891</v>
      </c>
      <c r="C110" s="8" t="s">
        <v>403</v>
      </c>
      <c r="D110" s="8" t="s">
        <v>882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45</v>
      </c>
      <c r="B111" s="8" t="s">
        <v>891</v>
      </c>
      <c r="C111" s="8" t="s">
        <v>404</v>
      </c>
      <c r="D111" s="8" t="s">
        <v>878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45</v>
      </c>
      <c r="B112" s="8" t="s">
        <v>891</v>
      </c>
      <c r="C112" s="8" t="s">
        <v>405</v>
      </c>
      <c r="D112" s="8" t="s">
        <v>874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45</v>
      </c>
      <c r="B113" s="8" t="s">
        <v>891</v>
      </c>
      <c r="C113" s="8" t="s">
        <v>406</v>
      </c>
      <c r="D113" s="8" t="s">
        <v>874</v>
      </c>
      <c r="E113" s="7">
        <v>14.554489999999999</v>
      </c>
      <c r="F113" s="7">
        <v>439541.08</v>
      </c>
      <c r="G113" s="6">
        <v>6397296.2699999996</v>
      </c>
      <c r="H113" s="7">
        <v>0</v>
      </c>
      <c r="I113" s="6">
        <v>0</v>
      </c>
      <c r="J113" s="7">
        <v>3056.51</v>
      </c>
      <c r="K113" s="6">
        <v>44485.94</v>
      </c>
      <c r="L113" s="7">
        <v>-3056.51</v>
      </c>
      <c r="M113" s="6">
        <v>-44485.94</v>
      </c>
    </row>
    <row r="114" spans="1:13" x14ac:dyDescent="0.35">
      <c r="A114" s="8" t="s">
        <v>45</v>
      </c>
      <c r="B114" s="8" t="s">
        <v>891</v>
      </c>
      <c r="C114" s="8" t="s">
        <v>407</v>
      </c>
      <c r="D114" s="8" t="s">
        <v>876</v>
      </c>
      <c r="E114" s="7">
        <v>16.115456999999999</v>
      </c>
      <c r="F114" s="7">
        <v>40119</v>
      </c>
      <c r="G114" s="6">
        <v>646536.04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45</v>
      </c>
      <c r="B115" s="8" t="s">
        <v>891</v>
      </c>
      <c r="C115" s="8" t="s">
        <v>408</v>
      </c>
      <c r="D115" s="8" t="s">
        <v>876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45</v>
      </c>
      <c r="B116" s="8" t="s">
        <v>891</v>
      </c>
      <c r="C116" s="8" t="s">
        <v>409</v>
      </c>
      <c r="D116" s="8" t="s">
        <v>880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45</v>
      </c>
      <c r="B117" s="8" t="s">
        <v>891</v>
      </c>
      <c r="C117" s="8" t="s">
        <v>410</v>
      </c>
      <c r="D117" s="8" t="s">
        <v>877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45</v>
      </c>
      <c r="B118" s="8" t="s">
        <v>891</v>
      </c>
      <c r="C118" s="8" t="s">
        <v>411</v>
      </c>
      <c r="D118" s="8" t="s">
        <v>883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45</v>
      </c>
      <c r="B119" s="8" t="s">
        <v>891</v>
      </c>
      <c r="C119" s="8" t="s">
        <v>412</v>
      </c>
      <c r="D119" s="8" t="s">
        <v>873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45</v>
      </c>
      <c r="B120" s="8" t="s">
        <v>891</v>
      </c>
      <c r="C120" s="8" t="s">
        <v>413</v>
      </c>
      <c r="D120" s="8" t="s">
        <v>876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45</v>
      </c>
      <c r="B121" s="8" t="s">
        <v>891</v>
      </c>
      <c r="C121" s="8" t="s">
        <v>414</v>
      </c>
      <c r="D121" s="8" t="s">
        <v>876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45</v>
      </c>
      <c r="B122" s="8" t="s">
        <v>891</v>
      </c>
      <c r="C122" s="8" t="s">
        <v>415</v>
      </c>
      <c r="D122" s="8" t="s">
        <v>875</v>
      </c>
      <c r="E122" s="7">
        <v>19.132607</v>
      </c>
      <c r="F122" s="7">
        <v>12660.2</v>
      </c>
      <c r="G122" s="6">
        <v>242222.64</v>
      </c>
      <c r="H122" s="7">
        <v>193.65</v>
      </c>
      <c r="I122" s="6">
        <v>3705.03</v>
      </c>
      <c r="J122" s="7">
        <v>0</v>
      </c>
      <c r="K122" s="6">
        <v>0</v>
      </c>
      <c r="L122" s="7">
        <v>193.65</v>
      </c>
      <c r="M122" s="6">
        <v>3705.03</v>
      </c>
    </row>
    <row r="123" spans="1:13" x14ac:dyDescent="0.35">
      <c r="A123" s="8" t="s">
        <v>45</v>
      </c>
      <c r="B123" s="8" t="s">
        <v>891</v>
      </c>
      <c r="C123" s="8" t="s">
        <v>416</v>
      </c>
      <c r="D123" s="8" t="s">
        <v>875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45</v>
      </c>
      <c r="B124" s="8" t="s">
        <v>891</v>
      </c>
      <c r="C124" s="8" t="s">
        <v>417</v>
      </c>
      <c r="D124" s="8" t="s">
        <v>886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45</v>
      </c>
      <c r="B125" s="8" t="s">
        <v>891</v>
      </c>
      <c r="C125" s="8" t="s">
        <v>418</v>
      </c>
      <c r="D125" s="8" t="s">
        <v>878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45</v>
      </c>
      <c r="B126" s="8" t="s">
        <v>891</v>
      </c>
      <c r="C126" s="8" t="s">
        <v>419</v>
      </c>
      <c r="D126" s="8" t="s">
        <v>874</v>
      </c>
      <c r="E126" s="7">
        <v>14.554489</v>
      </c>
      <c r="F126" s="7">
        <v>146727.28</v>
      </c>
      <c r="G126" s="6">
        <v>2135540.66</v>
      </c>
      <c r="H126" s="7">
        <v>2295.48</v>
      </c>
      <c r="I126" s="6">
        <v>33409.54</v>
      </c>
      <c r="J126" s="7">
        <v>0</v>
      </c>
      <c r="K126" s="6">
        <v>0</v>
      </c>
      <c r="L126" s="7">
        <v>2295.48</v>
      </c>
      <c r="M126" s="6">
        <v>33409.54</v>
      </c>
    </row>
    <row r="127" spans="1:13" x14ac:dyDescent="0.35">
      <c r="A127" s="8" t="s">
        <v>45</v>
      </c>
      <c r="B127" s="8" t="s">
        <v>891</v>
      </c>
      <c r="C127" s="8" t="s">
        <v>420</v>
      </c>
      <c r="D127" s="8" t="s">
        <v>881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45</v>
      </c>
      <c r="B128" s="8" t="s">
        <v>891</v>
      </c>
      <c r="C128" s="8" t="s">
        <v>421</v>
      </c>
      <c r="D128" s="8" t="s">
        <v>876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45</v>
      </c>
      <c r="B129" s="8" t="s">
        <v>891</v>
      </c>
      <c r="C129" s="8" t="s">
        <v>422</v>
      </c>
      <c r="D129" s="8" t="s">
        <v>876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45</v>
      </c>
      <c r="B130" s="8" t="s">
        <v>891</v>
      </c>
      <c r="C130" s="8" t="s">
        <v>423</v>
      </c>
      <c r="D130" s="8" t="s">
        <v>874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45</v>
      </c>
      <c r="B131" s="8" t="s">
        <v>891</v>
      </c>
      <c r="C131" s="8" t="s">
        <v>424</v>
      </c>
      <c r="D131" s="8" t="s">
        <v>874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45</v>
      </c>
      <c r="B132" s="8" t="s">
        <v>891</v>
      </c>
      <c r="C132" s="8" t="s">
        <v>425</v>
      </c>
      <c r="D132" s="8" t="s">
        <v>874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45</v>
      </c>
      <c r="B133" s="8" t="s">
        <v>891</v>
      </c>
      <c r="C133" s="8" t="s">
        <v>426</v>
      </c>
      <c r="D133" s="8" t="s">
        <v>874</v>
      </c>
      <c r="E133" s="7">
        <v>14.554489999999999</v>
      </c>
      <c r="F133" s="7">
        <v>1374270.69</v>
      </c>
      <c r="G133" s="6">
        <v>20001809.030000001</v>
      </c>
      <c r="H133" s="7">
        <v>279704.12</v>
      </c>
      <c r="I133" s="6">
        <v>4070950.82</v>
      </c>
      <c r="J133" s="7">
        <v>8280996.0099999998</v>
      </c>
      <c r="K133" s="6">
        <v>120525673.62</v>
      </c>
      <c r="L133" s="7">
        <v>-8001291.8899999997</v>
      </c>
      <c r="M133" s="6">
        <v>-116454722.8</v>
      </c>
    </row>
    <row r="134" spans="1:13" x14ac:dyDescent="0.35">
      <c r="A134" s="8" t="s">
        <v>45</v>
      </c>
      <c r="B134" s="8" t="s">
        <v>891</v>
      </c>
      <c r="C134" s="8" t="s">
        <v>427</v>
      </c>
      <c r="D134" s="8" t="s">
        <v>881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45</v>
      </c>
      <c r="B135" s="8" t="s">
        <v>891</v>
      </c>
      <c r="C135" s="8" t="s">
        <v>428</v>
      </c>
      <c r="D135" s="8" t="s">
        <v>876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45</v>
      </c>
      <c r="B136" s="8" t="s">
        <v>891</v>
      </c>
      <c r="C136" s="8" t="s">
        <v>429</v>
      </c>
      <c r="D136" s="8" t="s">
        <v>876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45</v>
      </c>
      <c r="B137" s="8" t="s">
        <v>891</v>
      </c>
      <c r="C137" s="8" t="s">
        <v>430</v>
      </c>
      <c r="D137" s="8" t="s">
        <v>880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45</v>
      </c>
      <c r="B138" s="8" t="s">
        <v>891</v>
      </c>
      <c r="C138" s="8" t="s">
        <v>431</v>
      </c>
      <c r="D138" s="8" t="s">
        <v>874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45</v>
      </c>
      <c r="B139" s="8" t="s">
        <v>891</v>
      </c>
      <c r="C139" s="8" t="s">
        <v>432</v>
      </c>
      <c r="D139" s="8" t="s">
        <v>881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45</v>
      </c>
      <c r="B140" s="8" t="s">
        <v>891</v>
      </c>
      <c r="C140" s="8" t="s">
        <v>433</v>
      </c>
      <c r="D140" s="8" t="s">
        <v>876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45</v>
      </c>
      <c r="B141" s="8" t="s">
        <v>891</v>
      </c>
      <c r="C141" s="8" t="s">
        <v>434</v>
      </c>
      <c r="D141" s="8" t="s">
        <v>879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45</v>
      </c>
      <c r="B142" s="8" t="s">
        <v>891</v>
      </c>
      <c r="C142" s="8" t="s">
        <v>435</v>
      </c>
      <c r="D142" s="8" t="s">
        <v>879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45</v>
      </c>
      <c r="B143" s="8" t="s">
        <v>891</v>
      </c>
      <c r="C143" s="8" t="s">
        <v>436</v>
      </c>
      <c r="D143" s="8" t="s">
        <v>876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45</v>
      </c>
      <c r="B144" s="8" t="s">
        <v>891</v>
      </c>
      <c r="C144" s="8" t="s">
        <v>437</v>
      </c>
      <c r="D144" s="8" t="s">
        <v>876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45</v>
      </c>
      <c r="B145" s="8" t="s">
        <v>891</v>
      </c>
      <c r="C145" s="8" t="s">
        <v>438</v>
      </c>
      <c r="D145" s="8" t="s">
        <v>874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45</v>
      </c>
      <c r="B146" s="8" t="s">
        <v>891</v>
      </c>
      <c r="C146" s="8" t="s">
        <v>439</v>
      </c>
      <c r="D146" s="8" t="s">
        <v>876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45</v>
      </c>
      <c r="B147" s="8" t="s">
        <v>891</v>
      </c>
      <c r="C147" s="8" t="s">
        <v>440</v>
      </c>
      <c r="D147" s="8" t="s">
        <v>876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45</v>
      </c>
      <c r="B148" s="8" t="s">
        <v>891</v>
      </c>
      <c r="C148" s="8" t="s">
        <v>441</v>
      </c>
      <c r="D148" s="8" t="s">
        <v>888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45</v>
      </c>
      <c r="B149" s="8" t="s">
        <v>891</v>
      </c>
      <c r="C149" s="8" t="s">
        <v>442</v>
      </c>
      <c r="D149" s="8" t="s">
        <v>876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45</v>
      </c>
      <c r="B150" s="8" t="s">
        <v>891</v>
      </c>
      <c r="C150" s="8" t="s">
        <v>443</v>
      </c>
      <c r="D150" s="8" t="s">
        <v>874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45</v>
      </c>
      <c r="B151" s="8" t="s">
        <v>891</v>
      </c>
      <c r="C151" s="8" t="s">
        <v>444</v>
      </c>
      <c r="D151" s="8" t="s">
        <v>876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45</v>
      </c>
      <c r="B152" s="8" t="s">
        <v>891</v>
      </c>
      <c r="C152" s="8" t="s">
        <v>445</v>
      </c>
      <c r="D152" s="8" t="s">
        <v>876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45</v>
      </c>
      <c r="B153" s="8" t="s">
        <v>891</v>
      </c>
      <c r="C153" s="8" t="s">
        <v>446</v>
      </c>
      <c r="D153" s="8" t="s">
        <v>874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45</v>
      </c>
      <c r="B154" s="8" t="s">
        <v>891</v>
      </c>
      <c r="C154" s="8" t="s">
        <v>447</v>
      </c>
      <c r="D154" s="8" t="s">
        <v>876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45</v>
      </c>
      <c r="B155" s="8" t="s">
        <v>891</v>
      </c>
      <c r="C155" s="8" t="s">
        <v>448</v>
      </c>
      <c r="D155" s="8" t="s">
        <v>876</v>
      </c>
      <c r="E155" s="7">
        <v>16.115458</v>
      </c>
      <c r="F155" s="7">
        <v>206737.17</v>
      </c>
      <c r="G155" s="6">
        <v>3331664.32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45</v>
      </c>
      <c r="B156" s="8" t="s">
        <v>891</v>
      </c>
      <c r="C156" s="8" t="s">
        <v>449</v>
      </c>
      <c r="D156" s="8" t="s">
        <v>874</v>
      </c>
      <c r="E156" s="7">
        <v>14.554487999999999</v>
      </c>
      <c r="F156" s="7">
        <v>25107.03</v>
      </c>
      <c r="G156" s="6">
        <v>365419.98</v>
      </c>
      <c r="H156" s="7">
        <v>0</v>
      </c>
      <c r="I156" s="6">
        <v>0</v>
      </c>
      <c r="J156" s="7">
        <v>138.21</v>
      </c>
      <c r="K156" s="6">
        <v>2011.58</v>
      </c>
      <c r="L156" s="7">
        <v>-138.21</v>
      </c>
      <c r="M156" s="6">
        <v>-2011.58</v>
      </c>
    </row>
    <row r="157" spans="1:13" x14ac:dyDescent="0.35">
      <c r="A157" s="8" t="s">
        <v>45</v>
      </c>
      <c r="B157" s="8" t="s">
        <v>891</v>
      </c>
      <c r="C157" s="8" t="s">
        <v>450</v>
      </c>
      <c r="D157" s="8" t="s">
        <v>876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45</v>
      </c>
      <c r="B158" s="8" t="s">
        <v>891</v>
      </c>
      <c r="C158" s="8" t="s">
        <v>451</v>
      </c>
      <c r="D158" s="8" t="s">
        <v>875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45</v>
      </c>
      <c r="B159" s="8" t="s">
        <v>891</v>
      </c>
      <c r="C159" s="8" t="s">
        <v>452</v>
      </c>
      <c r="D159" s="8" t="s">
        <v>875</v>
      </c>
      <c r="E159" s="7">
        <v>19.132605000000002</v>
      </c>
      <c r="F159" s="7">
        <v>405901.52</v>
      </c>
      <c r="G159" s="6">
        <v>7765953.5300000003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45</v>
      </c>
      <c r="B160" s="8" t="s">
        <v>891</v>
      </c>
      <c r="C160" s="8" t="s">
        <v>453</v>
      </c>
      <c r="D160" s="8" t="s">
        <v>874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45</v>
      </c>
      <c r="B161" s="8" t="s">
        <v>891</v>
      </c>
      <c r="C161" s="8" t="s">
        <v>454</v>
      </c>
      <c r="D161" s="8" t="s">
        <v>876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45</v>
      </c>
      <c r="B162" s="8" t="s">
        <v>891</v>
      </c>
      <c r="C162" s="8" t="s">
        <v>455</v>
      </c>
      <c r="D162" s="8" t="s">
        <v>874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45</v>
      </c>
      <c r="B163" s="8" t="s">
        <v>891</v>
      </c>
      <c r="C163" s="8" t="s">
        <v>456</v>
      </c>
      <c r="D163" s="8" t="s">
        <v>874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45</v>
      </c>
      <c r="B164" s="8" t="s">
        <v>891</v>
      </c>
      <c r="C164" s="8" t="s">
        <v>457</v>
      </c>
      <c r="D164" s="8" t="s">
        <v>874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45</v>
      </c>
      <c r="B165" s="8" t="s">
        <v>891</v>
      </c>
      <c r="C165" s="8" t="s">
        <v>458</v>
      </c>
      <c r="D165" s="8" t="s">
        <v>875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45</v>
      </c>
      <c r="B166" s="8" t="s">
        <v>891</v>
      </c>
      <c r="C166" s="8" t="s">
        <v>459</v>
      </c>
      <c r="D166" s="8" t="s">
        <v>874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45</v>
      </c>
      <c r="B167" s="8" t="s">
        <v>891</v>
      </c>
      <c r="C167" s="8" t="s">
        <v>460</v>
      </c>
      <c r="D167" s="8" t="s">
        <v>876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45</v>
      </c>
      <c r="B168" s="8" t="s">
        <v>891</v>
      </c>
      <c r="C168" s="8" t="s">
        <v>461</v>
      </c>
      <c r="D168" s="8" t="s">
        <v>874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45</v>
      </c>
      <c r="B169" s="8" t="s">
        <v>891</v>
      </c>
      <c r="C169" s="8" t="s">
        <v>462</v>
      </c>
      <c r="D169" s="8" t="s">
        <v>874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45</v>
      </c>
      <c r="B170" s="8" t="s">
        <v>891</v>
      </c>
      <c r="C170" s="8" t="s">
        <v>463</v>
      </c>
      <c r="D170" s="8" t="s">
        <v>875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45</v>
      </c>
      <c r="B171" s="8" t="s">
        <v>891</v>
      </c>
      <c r="C171" s="8" t="s">
        <v>464</v>
      </c>
      <c r="D171" s="8" t="s">
        <v>875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45</v>
      </c>
      <c r="B172" s="8" t="s">
        <v>891</v>
      </c>
      <c r="C172" s="8" t="s">
        <v>465</v>
      </c>
      <c r="D172" s="8" t="s">
        <v>874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45</v>
      </c>
      <c r="B173" s="8" t="s">
        <v>891</v>
      </c>
      <c r="C173" s="8" t="s">
        <v>466</v>
      </c>
      <c r="D173" s="8" t="s">
        <v>874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45</v>
      </c>
      <c r="B174" s="8" t="s">
        <v>891</v>
      </c>
      <c r="C174" s="8" t="s">
        <v>467</v>
      </c>
      <c r="D174" s="8" t="s">
        <v>881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45</v>
      </c>
      <c r="B175" s="8" t="s">
        <v>891</v>
      </c>
      <c r="C175" s="8" t="s">
        <v>468</v>
      </c>
      <c r="D175" s="8" t="s">
        <v>876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45</v>
      </c>
      <c r="B176" s="8" t="s">
        <v>891</v>
      </c>
      <c r="C176" s="8" t="s">
        <v>469</v>
      </c>
      <c r="D176" s="8" t="s">
        <v>876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45</v>
      </c>
      <c r="B177" s="8" t="s">
        <v>891</v>
      </c>
      <c r="C177" s="8" t="s">
        <v>470</v>
      </c>
      <c r="D177" s="8" t="s">
        <v>875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45</v>
      </c>
      <c r="B178" s="8" t="s">
        <v>891</v>
      </c>
      <c r="C178" s="8" t="s">
        <v>471</v>
      </c>
      <c r="D178" s="8" t="s">
        <v>875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45</v>
      </c>
      <c r="B179" s="8" t="s">
        <v>891</v>
      </c>
      <c r="C179" s="8" t="s">
        <v>472</v>
      </c>
      <c r="D179" s="8" t="s">
        <v>874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45</v>
      </c>
      <c r="B180" s="8" t="s">
        <v>891</v>
      </c>
      <c r="C180" s="8" t="s">
        <v>473</v>
      </c>
      <c r="D180" s="8" t="s">
        <v>874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45</v>
      </c>
      <c r="B181" s="8" t="s">
        <v>891</v>
      </c>
      <c r="C181" s="8" t="s">
        <v>474</v>
      </c>
      <c r="D181" s="8" t="s">
        <v>881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45</v>
      </c>
      <c r="B182" s="8" t="s">
        <v>891</v>
      </c>
      <c r="C182" s="8" t="s">
        <v>475</v>
      </c>
      <c r="D182" s="8" t="s">
        <v>875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45</v>
      </c>
      <c r="B183" s="8" t="s">
        <v>891</v>
      </c>
      <c r="C183" s="8" t="s">
        <v>476</v>
      </c>
      <c r="D183" s="8" t="s">
        <v>877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45</v>
      </c>
      <c r="B184" s="8" t="s">
        <v>891</v>
      </c>
      <c r="C184" s="8" t="s">
        <v>477</v>
      </c>
      <c r="D184" s="8" t="s">
        <v>881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45</v>
      </c>
      <c r="B185" s="8" t="s">
        <v>891</v>
      </c>
      <c r="C185" s="8" t="s">
        <v>478</v>
      </c>
      <c r="D185" s="8" t="s">
        <v>876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45</v>
      </c>
      <c r="B186" s="8" t="s">
        <v>891</v>
      </c>
      <c r="C186" s="8" t="s">
        <v>479</v>
      </c>
      <c r="D186" s="8" t="s">
        <v>874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45</v>
      </c>
      <c r="B187" s="8" t="s">
        <v>96</v>
      </c>
      <c r="C187" s="8" t="s">
        <v>163</v>
      </c>
      <c r="D187" s="8" t="s">
        <v>874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45</v>
      </c>
      <c r="B188" s="8" t="s">
        <v>96</v>
      </c>
      <c r="C188" s="8" t="s">
        <v>164</v>
      </c>
      <c r="D188" s="8" t="s">
        <v>876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45</v>
      </c>
      <c r="B189" s="8" t="s">
        <v>96</v>
      </c>
      <c r="C189" s="8" t="s">
        <v>165</v>
      </c>
      <c r="D189" s="8" t="s">
        <v>876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45</v>
      </c>
      <c r="B190" s="8" t="s">
        <v>96</v>
      </c>
      <c r="C190" s="8" t="s">
        <v>168</v>
      </c>
      <c r="D190" s="8" t="s">
        <v>876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45</v>
      </c>
      <c r="B191" s="8" t="s">
        <v>96</v>
      </c>
      <c r="C191" s="8" t="s">
        <v>169</v>
      </c>
      <c r="D191" s="8" t="s">
        <v>876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45</v>
      </c>
      <c r="B192" s="8" t="s">
        <v>96</v>
      </c>
      <c r="C192" s="8" t="s">
        <v>170</v>
      </c>
      <c r="D192" s="8" t="s">
        <v>876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45</v>
      </c>
      <c r="B193" s="8" t="s">
        <v>96</v>
      </c>
      <c r="C193" s="8" t="s">
        <v>171</v>
      </c>
      <c r="D193" s="8" t="s">
        <v>876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45</v>
      </c>
      <c r="B194" s="8" t="s">
        <v>96</v>
      </c>
      <c r="C194" s="8" t="s">
        <v>172</v>
      </c>
      <c r="D194" s="8" t="s">
        <v>876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45</v>
      </c>
      <c r="B195" s="8" t="s">
        <v>96</v>
      </c>
      <c r="C195" s="8" t="s">
        <v>179</v>
      </c>
      <c r="D195" s="8" t="s">
        <v>874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45</v>
      </c>
      <c r="B196" s="8" t="s">
        <v>96</v>
      </c>
      <c r="C196" s="8" t="s">
        <v>180</v>
      </c>
      <c r="D196" s="8" t="s">
        <v>874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45</v>
      </c>
      <c r="B197" s="8" t="s">
        <v>96</v>
      </c>
      <c r="C197" s="8" t="s">
        <v>227</v>
      </c>
      <c r="D197" s="8" t="s">
        <v>874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45</v>
      </c>
      <c r="B198" s="8" t="s">
        <v>96</v>
      </c>
      <c r="C198" s="8" t="s">
        <v>228</v>
      </c>
      <c r="D198" s="8" t="s">
        <v>874</v>
      </c>
      <c r="E198" s="7">
        <v>0</v>
      </c>
      <c r="F198" s="7">
        <v>0</v>
      </c>
      <c r="G198" s="6">
        <v>0</v>
      </c>
      <c r="H198" s="7">
        <v>55.55</v>
      </c>
      <c r="I198" s="6">
        <v>808.5</v>
      </c>
      <c r="J198" s="7">
        <v>0</v>
      </c>
      <c r="K198" s="6">
        <v>0</v>
      </c>
      <c r="L198" s="7">
        <v>55.55</v>
      </c>
      <c r="M198" s="6">
        <v>808.5</v>
      </c>
    </row>
    <row r="199" spans="1:13" x14ac:dyDescent="0.35">
      <c r="A199" s="8" t="s">
        <v>45</v>
      </c>
      <c r="B199" s="8" t="s">
        <v>96</v>
      </c>
      <c r="C199" s="8" t="s">
        <v>229</v>
      </c>
      <c r="D199" s="8" t="s">
        <v>874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45</v>
      </c>
      <c r="B200" s="8" t="s">
        <v>96</v>
      </c>
      <c r="C200" s="8" t="s">
        <v>325</v>
      </c>
      <c r="D200" s="8" t="s">
        <v>874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45</v>
      </c>
      <c r="B201" s="8" t="s">
        <v>96</v>
      </c>
      <c r="C201" s="8" t="s">
        <v>326</v>
      </c>
      <c r="D201" s="8" t="s">
        <v>874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45</v>
      </c>
      <c r="B202" s="8" t="s">
        <v>96</v>
      </c>
      <c r="C202" s="8" t="s">
        <v>327</v>
      </c>
      <c r="D202" s="8" t="s">
        <v>874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45</v>
      </c>
      <c r="B203" s="8" t="s">
        <v>96</v>
      </c>
      <c r="C203" s="8" t="s">
        <v>328</v>
      </c>
      <c r="D203" s="8" t="s">
        <v>881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45</v>
      </c>
      <c r="B204" s="8" t="s">
        <v>96</v>
      </c>
      <c r="C204" s="8" t="s">
        <v>329</v>
      </c>
      <c r="D204" s="8" t="s">
        <v>882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45</v>
      </c>
      <c r="B205" s="8" t="s">
        <v>96</v>
      </c>
      <c r="C205" s="8" t="s">
        <v>330</v>
      </c>
      <c r="D205" s="8" t="s">
        <v>880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45</v>
      </c>
      <c r="B206" s="8" t="s">
        <v>96</v>
      </c>
      <c r="C206" s="8" t="s">
        <v>331</v>
      </c>
      <c r="D206" s="8" t="s">
        <v>883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45</v>
      </c>
      <c r="B207" s="8" t="s">
        <v>96</v>
      </c>
      <c r="C207" s="8" t="s">
        <v>332</v>
      </c>
      <c r="D207" s="8" t="s">
        <v>882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45</v>
      </c>
      <c r="B208" s="8" t="s">
        <v>96</v>
      </c>
      <c r="C208" s="8" t="s">
        <v>333</v>
      </c>
      <c r="D208" s="8" t="s">
        <v>874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45</v>
      </c>
      <c r="B209" s="8" t="s">
        <v>96</v>
      </c>
      <c r="C209" s="8" t="s">
        <v>334</v>
      </c>
      <c r="D209" s="8" t="s">
        <v>884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45</v>
      </c>
      <c r="B210" s="8" t="s">
        <v>96</v>
      </c>
      <c r="C210" s="8" t="s">
        <v>335</v>
      </c>
      <c r="D210" s="8" t="s">
        <v>876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45</v>
      </c>
      <c r="B211" s="8" t="s">
        <v>96</v>
      </c>
      <c r="C211" s="8" t="s">
        <v>336</v>
      </c>
      <c r="D211" s="8" t="s">
        <v>876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45</v>
      </c>
      <c r="B212" s="8" t="s">
        <v>96</v>
      </c>
      <c r="C212" s="8" t="s">
        <v>337</v>
      </c>
      <c r="D212" s="8" t="s">
        <v>874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45</v>
      </c>
      <c r="B213" s="8" t="s">
        <v>96</v>
      </c>
      <c r="C213" s="8" t="s">
        <v>338</v>
      </c>
      <c r="D213" s="8" t="s">
        <v>873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45</v>
      </c>
      <c r="B214" s="8" t="s">
        <v>96</v>
      </c>
      <c r="C214" s="8" t="s">
        <v>339</v>
      </c>
      <c r="D214" s="8" t="s">
        <v>885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45</v>
      </c>
      <c r="B215" s="8" t="s">
        <v>96</v>
      </c>
      <c r="C215" s="8" t="s">
        <v>340</v>
      </c>
      <c r="D215" s="8" t="s">
        <v>876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45</v>
      </c>
      <c r="B216" s="8" t="s">
        <v>96</v>
      </c>
      <c r="C216" s="8" t="s">
        <v>341</v>
      </c>
      <c r="D216" s="8" t="s">
        <v>876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45</v>
      </c>
      <c r="B217" s="8" t="s">
        <v>96</v>
      </c>
      <c r="C217" s="8" t="s">
        <v>342</v>
      </c>
      <c r="D217" s="8" t="s">
        <v>875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45</v>
      </c>
      <c r="B218" s="8" t="s">
        <v>96</v>
      </c>
      <c r="C218" s="8" t="s">
        <v>343</v>
      </c>
      <c r="D218" s="8" t="s">
        <v>875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45</v>
      </c>
      <c r="B219" s="8" t="s">
        <v>96</v>
      </c>
      <c r="C219" s="8" t="s">
        <v>344</v>
      </c>
      <c r="D219" s="8" t="s">
        <v>886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45</v>
      </c>
      <c r="B220" s="8" t="s">
        <v>96</v>
      </c>
      <c r="C220" s="8" t="s">
        <v>345</v>
      </c>
      <c r="D220" s="8" t="s">
        <v>878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45</v>
      </c>
      <c r="B221" s="8" t="s">
        <v>96</v>
      </c>
      <c r="C221" s="8" t="s">
        <v>346</v>
      </c>
      <c r="D221" s="8" t="s">
        <v>878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45</v>
      </c>
      <c r="B222" s="8" t="s">
        <v>96</v>
      </c>
      <c r="C222" s="8" t="s">
        <v>347</v>
      </c>
      <c r="D222" s="8" t="s">
        <v>874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45</v>
      </c>
      <c r="B223" s="8" t="s">
        <v>96</v>
      </c>
      <c r="C223" s="8" t="s">
        <v>348</v>
      </c>
      <c r="D223" s="8" t="s">
        <v>881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45</v>
      </c>
      <c r="B224" s="8" t="s">
        <v>96</v>
      </c>
      <c r="C224" s="8" t="s">
        <v>349</v>
      </c>
      <c r="D224" s="8" t="s">
        <v>876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45</v>
      </c>
      <c r="B225" s="8" t="s">
        <v>96</v>
      </c>
      <c r="C225" s="8" t="s">
        <v>350</v>
      </c>
      <c r="D225" s="8" t="s">
        <v>876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45</v>
      </c>
      <c r="B226" s="8" t="s">
        <v>96</v>
      </c>
      <c r="C226" s="8" t="s">
        <v>351</v>
      </c>
      <c r="D226" s="8" t="s">
        <v>874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45</v>
      </c>
      <c r="B227" s="8" t="s">
        <v>96</v>
      </c>
      <c r="C227" s="8" t="s">
        <v>352</v>
      </c>
      <c r="D227" s="8" t="s">
        <v>874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45</v>
      </c>
      <c r="B228" s="8" t="s">
        <v>96</v>
      </c>
      <c r="C228" s="8" t="s">
        <v>353</v>
      </c>
      <c r="D228" s="8" t="s">
        <v>874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45</v>
      </c>
      <c r="B229" s="8" t="s">
        <v>96</v>
      </c>
      <c r="C229" s="8" t="s">
        <v>354</v>
      </c>
      <c r="D229" s="8" t="s">
        <v>874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45</v>
      </c>
      <c r="B230" s="8" t="s">
        <v>96</v>
      </c>
      <c r="C230" s="8" t="s">
        <v>355</v>
      </c>
      <c r="D230" s="8" t="s">
        <v>881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45</v>
      </c>
      <c r="B231" s="8" t="s">
        <v>96</v>
      </c>
      <c r="C231" s="8" t="s">
        <v>356</v>
      </c>
      <c r="D231" s="8" t="s">
        <v>876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45</v>
      </c>
      <c r="B232" s="8" t="s">
        <v>96</v>
      </c>
      <c r="C232" s="8" t="s">
        <v>357</v>
      </c>
      <c r="D232" s="8" t="s">
        <v>876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45</v>
      </c>
      <c r="B233" s="8" t="s">
        <v>96</v>
      </c>
      <c r="C233" s="8" t="s">
        <v>358</v>
      </c>
      <c r="D233" s="8" t="s">
        <v>880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45</v>
      </c>
      <c r="B234" s="8" t="s">
        <v>96</v>
      </c>
      <c r="C234" s="8" t="s">
        <v>359</v>
      </c>
      <c r="D234" s="8" t="s">
        <v>887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45</v>
      </c>
      <c r="B235" s="8" t="s">
        <v>96</v>
      </c>
      <c r="C235" s="8" t="s">
        <v>360</v>
      </c>
      <c r="D235" s="8" t="s">
        <v>874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45</v>
      </c>
      <c r="B236" s="8" t="s">
        <v>96</v>
      </c>
      <c r="C236" s="8" t="s">
        <v>361</v>
      </c>
      <c r="D236" s="8" t="s">
        <v>876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45</v>
      </c>
      <c r="B237" s="8" t="s">
        <v>96</v>
      </c>
      <c r="C237" s="8" t="s">
        <v>362</v>
      </c>
      <c r="D237" s="8" t="s">
        <v>879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45</v>
      </c>
      <c r="B238" s="8" t="s">
        <v>96</v>
      </c>
      <c r="C238" s="8" t="s">
        <v>363</v>
      </c>
      <c r="D238" s="8" t="s">
        <v>879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45</v>
      </c>
      <c r="B239" s="8" t="s">
        <v>96</v>
      </c>
      <c r="C239" s="8" t="s">
        <v>364</v>
      </c>
      <c r="D239" s="8" t="s">
        <v>876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45</v>
      </c>
      <c r="B240" s="8" t="s">
        <v>96</v>
      </c>
      <c r="C240" s="8" t="s">
        <v>365</v>
      </c>
      <c r="D240" s="8" t="s">
        <v>876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45</v>
      </c>
      <c r="B241" s="8" t="s">
        <v>96</v>
      </c>
      <c r="C241" s="8" t="s">
        <v>366</v>
      </c>
      <c r="D241" s="8" t="s">
        <v>876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45</v>
      </c>
      <c r="B242" s="8" t="s">
        <v>96</v>
      </c>
      <c r="C242" s="8" t="s">
        <v>367</v>
      </c>
      <c r="D242" s="8" t="s">
        <v>888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45</v>
      </c>
      <c r="B243" s="8" t="s">
        <v>96</v>
      </c>
      <c r="C243" s="8" t="s">
        <v>368</v>
      </c>
      <c r="D243" s="8" t="s">
        <v>874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45</v>
      </c>
      <c r="B244" s="8" t="s">
        <v>96</v>
      </c>
      <c r="C244" s="8" t="s">
        <v>369</v>
      </c>
      <c r="D244" s="8" t="s">
        <v>876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45</v>
      </c>
      <c r="B245" s="8" t="s">
        <v>96</v>
      </c>
      <c r="C245" s="8" t="s">
        <v>370</v>
      </c>
      <c r="D245" s="8" t="s">
        <v>874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45</v>
      </c>
      <c r="B246" s="8" t="s">
        <v>96</v>
      </c>
      <c r="C246" s="8" t="s">
        <v>371</v>
      </c>
      <c r="D246" s="8" t="s">
        <v>876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45</v>
      </c>
      <c r="B247" s="8" t="s">
        <v>96</v>
      </c>
      <c r="C247" s="8" t="s">
        <v>372</v>
      </c>
      <c r="D247" s="8" t="s">
        <v>874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45</v>
      </c>
      <c r="B248" s="8" t="s">
        <v>96</v>
      </c>
      <c r="C248" s="8" t="s">
        <v>373</v>
      </c>
      <c r="D248" s="8" t="s">
        <v>876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45</v>
      </c>
      <c r="B249" s="8" t="s">
        <v>96</v>
      </c>
      <c r="C249" s="8" t="s">
        <v>374</v>
      </c>
      <c r="D249" s="8" t="s">
        <v>876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45</v>
      </c>
      <c r="B250" s="8" t="s">
        <v>96</v>
      </c>
      <c r="C250" s="8" t="s">
        <v>375</v>
      </c>
      <c r="D250" s="8" t="s">
        <v>876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45</v>
      </c>
      <c r="B251" s="8" t="s">
        <v>96</v>
      </c>
      <c r="C251" s="8" t="s">
        <v>376</v>
      </c>
      <c r="D251" s="8" t="s">
        <v>874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45</v>
      </c>
      <c r="B252" s="8" t="s">
        <v>96</v>
      </c>
      <c r="C252" s="8" t="s">
        <v>377</v>
      </c>
      <c r="D252" s="8" t="s">
        <v>876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45</v>
      </c>
      <c r="B253" s="8" t="s">
        <v>96</v>
      </c>
      <c r="C253" s="8" t="s">
        <v>378</v>
      </c>
      <c r="D253" s="8" t="s">
        <v>875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45</v>
      </c>
      <c r="B254" s="8" t="s">
        <v>96</v>
      </c>
      <c r="C254" s="8" t="s">
        <v>379</v>
      </c>
      <c r="D254" s="8" t="s">
        <v>875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45</v>
      </c>
      <c r="B255" s="8" t="s">
        <v>96</v>
      </c>
      <c r="C255" s="8" t="s">
        <v>380</v>
      </c>
      <c r="D255" s="8" t="s">
        <v>874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45</v>
      </c>
      <c r="B256" s="8" t="s">
        <v>96</v>
      </c>
      <c r="C256" s="8" t="s">
        <v>381</v>
      </c>
      <c r="D256" s="8" t="s">
        <v>876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45</v>
      </c>
      <c r="B257" s="8" t="s">
        <v>96</v>
      </c>
      <c r="C257" s="8" t="s">
        <v>382</v>
      </c>
      <c r="D257" s="8" t="s">
        <v>876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45</v>
      </c>
      <c r="B258" s="8" t="s">
        <v>96</v>
      </c>
      <c r="C258" s="8" t="s">
        <v>383</v>
      </c>
      <c r="D258" s="8" t="s">
        <v>876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45</v>
      </c>
      <c r="B259" s="8" t="s">
        <v>96</v>
      </c>
      <c r="C259" s="8" t="s">
        <v>384</v>
      </c>
      <c r="D259" s="8" t="s">
        <v>874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45</v>
      </c>
      <c r="B260" s="8" t="s">
        <v>96</v>
      </c>
      <c r="C260" s="8" t="s">
        <v>385</v>
      </c>
      <c r="D260" s="8" t="s">
        <v>874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45</v>
      </c>
      <c r="B261" s="8" t="s">
        <v>96</v>
      </c>
      <c r="C261" s="8" t="s">
        <v>386</v>
      </c>
      <c r="D261" s="8" t="s">
        <v>876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45</v>
      </c>
      <c r="B262" s="8" t="s">
        <v>96</v>
      </c>
      <c r="C262" s="8" t="s">
        <v>387</v>
      </c>
      <c r="D262" s="8" t="s">
        <v>874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45</v>
      </c>
      <c r="B263" s="8" t="s">
        <v>96</v>
      </c>
      <c r="C263" s="8" t="s">
        <v>388</v>
      </c>
      <c r="D263" s="8" t="s">
        <v>875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45</v>
      </c>
      <c r="B264" s="8" t="s">
        <v>96</v>
      </c>
      <c r="C264" s="8" t="s">
        <v>389</v>
      </c>
      <c r="D264" s="8" t="s">
        <v>874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45</v>
      </c>
      <c r="B265" s="8" t="s">
        <v>96</v>
      </c>
      <c r="C265" s="8" t="s">
        <v>390</v>
      </c>
      <c r="D265" s="8" t="s">
        <v>876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45</v>
      </c>
      <c r="B266" s="8" t="s">
        <v>96</v>
      </c>
      <c r="C266" s="8" t="s">
        <v>391</v>
      </c>
      <c r="D266" s="8" t="s">
        <v>874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45</v>
      </c>
      <c r="B267" s="8" t="s">
        <v>96</v>
      </c>
      <c r="C267" s="8" t="s">
        <v>392</v>
      </c>
      <c r="D267" s="8" t="s">
        <v>875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45</v>
      </c>
      <c r="B268" s="8" t="s">
        <v>96</v>
      </c>
      <c r="C268" s="8" t="s">
        <v>393</v>
      </c>
      <c r="D268" s="8" t="s">
        <v>875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45</v>
      </c>
      <c r="B269" s="8" t="s">
        <v>96</v>
      </c>
      <c r="C269" s="8" t="s">
        <v>394</v>
      </c>
      <c r="D269" s="8" t="s">
        <v>877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45</v>
      </c>
      <c r="B270" s="8" t="s">
        <v>96</v>
      </c>
      <c r="C270" s="8" t="s">
        <v>395</v>
      </c>
      <c r="D270" s="8" t="s">
        <v>876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45</v>
      </c>
      <c r="B271" s="8" t="s">
        <v>96</v>
      </c>
      <c r="C271" s="8" t="s">
        <v>396</v>
      </c>
      <c r="D271" s="8" t="s">
        <v>881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45</v>
      </c>
      <c r="B272" s="8" t="s">
        <v>96</v>
      </c>
      <c r="C272" s="8" t="s">
        <v>397</v>
      </c>
      <c r="D272" s="8" t="s">
        <v>881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45</v>
      </c>
      <c r="B273" s="8" t="s">
        <v>96</v>
      </c>
      <c r="C273" s="8" t="s">
        <v>398</v>
      </c>
      <c r="D273" s="8" t="s">
        <v>876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45</v>
      </c>
      <c r="B274" s="8" t="s">
        <v>96</v>
      </c>
      <c r="C274" s="8" t="s">
        <v>399</v>
      </c>
      <c r="D274" s="8" t="s">
        <v>885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45</v>
      </c>
      <c r="B275" s="8" t="s">
        <v>96</v>
      </c>
      <c r="C275" s="8" t="s">
        <v>400</v>
      </c>
      <c r="D275" s="8" t="s">
        <v>881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45</v>
      </c>
      <c r="B276" s="8" t="s">
        <v>96</v>
      </c>
      <c r="C276" s="8" t="s">
        <v>401</v>
      </c>
      <c r="D276" s="8" t="s">
        <v>882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45</v>
      </c>
      <c r="B277" s="8" t="s">
        <v>96</v>
      </c>
      <c r="C277" s="8" t="s">
        <v>402</v>
      </c>
      <c r="D277" s="8" t="s">
        <v>882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45</v>
      </c>
      <c r="B278" s="8" t="s">
        <v>96</v>
      </c>
      <c r="C278" s="8" t="s">
        <v>403</v>
      </c>
      <c r="D278" s="8" t="s">
        <v>878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45</v>
      </c>
      <c r="B279" s="8" t="s">
        <v>96</v>
      </c>
      <c r="C279" s="8" t="s">
        <v>404</v>
      </c>
      <c r="D279" s="8" t="s">
        <v>874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45</v>
      </c>
      <c r="B280" s="8" t="s">
        <v>96</v>
      </c>
      <c r="C280" s="8" t="s">
        <v>405</v>
      </c>
      <c r="D280" s="8" t="s">
        <v>874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45</v>
      </c>
      <c r="B281" s="8" t="s">
        <v>96</v>
      </c>
      <c r="C281" s="8" t="s">
        <v>406</v>
      </c>
      <c r="D281" s="8" t="s">
        <v>876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45</v>
      </c>
      <c r="B282" s="8" t="s">
        <v>96</v>
      </c>
      <c r="C282" s="8" t="s">
        <v>407</v>
      </c>
      <c r="D282" s="8" t="s">
        <v>876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45</v>
      </c>
      <c r="B283" s="8" t="s">
        <v>96</v>
      </c>
      <c r="C283" s="8" t="s">
        <v>408</v>
      </c>
      <c r="D283" s="8" t="s">
        <v>880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45</v>
      </c>
      <c r="B284" s="8" t="s">
        <v>96</v>
      </c>
      <c r="C284" s="8" t="s">
        <v>409</v>
      </c>
      <c r="D284" s="8" t="s">
        <v>877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45</v>
      </c>
      <c r="B285" s="8" t="s">
        <v>96</v>
      </c>
      <c r="C285" s="8" t="s">
        <v>410</v>
      </c>
      <c r="D285" s="8" t="s">
        <v>883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45</v>
      </c>
      <c r="B286" s="8" t="s">
        <v>96</v>
      </c>
      <c r="C286" s="8" t="s">
        <v>411</v>
      </c>
      <c r="D286" s="8" t="s">
        <v>873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45</v>
      </c>
      <c r="B287" s="8" t="s">
        <v>96</v>
      </c>
      <c r="C287" s="8" t="s">
        <v>412</v>
      </c>
      <c r="D287" s="8" t="s">
        <v>876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45</v>
      </c>
      <c r="B288" s="8" t="s">
        <v>96</v>
      </c>
      <c r="C288" s="8" t="s">
        <v>413</v>
      </c>
      <c r="D288" s="8" t="s">
        <v>876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45</v>
      </c>
      <c r="B289" s="8" t="s">
        <v>96</v>
      </c>
      <c r="C289" s="8" t="s">
        <v>414</v>
      </c>
      <c r="D289" s="8" t="s">
        <v>875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45</v>
      </c>
      <c r="B290" s="8" t="s">
        <v>96</v>
      </c>
      <c r="C290" s="8" t="s">
        <v>415</v>
      </c>
      <c r="D290" s="8" t="s">
        <v>875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45</v>
      </c>
      <c r="B291" s="8" t="s">
        <v>96</v>
      </c>
      <c r="C291" s="8" t="s">
        <v>416</v>
      </c>
      <c r="D291" s="8" t="s">
        <v>886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45</v>
      </c>
      <c r="B292" s="8" t="s">
        <v>96</v>
      </c>
      <c r="C292" s="8" t="s">
        <v>417</v>
      </c>
      <c r="D292" s="8" t="s">
        <v>878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45</v>
      </c>
      <c r="B293" s="8" t="s">
        <v>96</v>
      </c>
      <c r="C293" s="8" t="s">
        <v>418</v>
      </c>
      <c r="D293" s="8" t="s">
        <v>874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45</v>
      </c>
      <c r="B294" s="8" t="s">
        <v>96</v>
      </c>
      <c r="C294" s="8" t="s">
        <v>419</v>
      </c>
      <c r="D294" s="8" t="s">
        <v>881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45</v>
      </c>
      <c r="B295" s="8" t="s">
        <v>96</v>
      </c>
      <c r="C295" s="8" t="s">
        <v>420</v>
      </c>
      <c r="D295" s="8" t="s">
        <v>876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45</v>
      </c>
      <c r="B296" s="8" t="s">
        <v>96</v>
      </c>
      <c r="C296" s="8" t="s">
        <v>421</v>
      </c>
      <c r="D296" s="8" t="s">
        <v>876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45</v>
      </c>
      <c r="B297" s="8" t="s">
        <v>96</v>
      </c>
      <c r="C297" s="8" t="s">
        <v>422</v>
      </c>
      <c r="D297" s="8" t="s">
        <v>874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45</v>
      </c>
      <c r="B298" s="8" t="s">
        <v>96</v>
      </c>
      <c r="C298" s="8" t="s">
        <v>423</v>
      </c>
      <c r="D298" s="8" t="s">
        <v>874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45</v>
      </c>
      <c r="B299" s="8" t="s">
        <v>96</v>
      </c>
      <c r="C299" s="8" t="s">
        <v>424</v>
      </c>
      <c r="D299" s="8" t="s">
        <v>874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45</v>
      </c>
      <c r="B300" s="8" t="s">
        <v>96</v>
      </c>
      <c r="C300" s="8" t="s">
        <v>425</v>
      </c>
      <c r="D300" s="8" t="s">
        <v>874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45</v>
      </c>
      <c r="B301" s="8" t="s">
        <v>96</v>
      </c>
      <c r="C301" s="8" t="s">
        <v>426</v>
      </c>
      <c r="D301" s="8" t="s">
        <v>881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45</v>
      </c>
      <c r="B302" s="8" t="s">
        <v>96</v>
      </c>
      <c r="C302" s="8" t="s">
        <v>427</v>
      </c>
      <c r="D302" s="8" t="s">
        <v>876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45</v>
      </c>
      <c r="B303" s="8" t="s">
        <v>96</v>
      </c>
      <c r="C303" s="8" t="s">
        <v>428</v>
      </c>
      <c r="D303" s="8" t="s">
        <v>876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45</v>
      </c>
      <c r="B304" s="8" t="s">
        <v>96</v>
      </c>
      <c r="C304" s="8" t="s">
        <v>429</v>
      </c>
      <c r="D304" s="8" t="s">
        <v>880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45</v>
      </c>
      <c r="B305" s="8" t="s">
        <v>96</v>
      </c>
      <c r="C305" s="8" t="s">
        <v>430</v>
      </c>
      <c r="D305" s="8" t="s">
        <v>874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45</v>
      </c>
      <c r="B306" s="8" t="s">
        <v>96</v>
      </c>
      <c r="C306" s="8" t="s">
        <v>431</v>
      </c>
      <c r="D306" s="8" t="s">
        <v>881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45</v>
      </c>
      <c r="B307" s="8" t="s">
        <v>96</v>
      </c>
      <c r="C307" s="8" t="s">
        <v>432</v>
      </c>
      <c r="D307" s="8" t="s">
        <v>876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45</v>
      </c>
      <c r="B308" s="8" t="s">
        <v>96</v>
      </c>
      <c r="C308" s="8" t="s">
        <v>433</v>
      </c>
      <c r="D308" s="8" t="s">
        <v>879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45</v>
      </c>
      <c r="B309" s="8" t="s">
        <v>96</v>
      </c>
      <c r="C309" s="8" t="s">
        <v>434</v>
      </c>
      <c r="D309" s="8" t="s">
        <v>879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45</v>
      </c>
      <c r="B310" s="8" t="s">
        <v>96</v>
      </c>
      <c r="C310" s="8" t="s">
        <v>435</v>
      </c>
      <c r="D310" s="8" t="s">
        <v>876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45</v>
      </c>
      <c r="B311" s="8" t="s">
        <v>96</v>
      </c>
      <c r="C311" s="8" t="s">
        <v>436</v>
      </c>
      <c r="D311" s="8" t="s">
        <v>876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45</v>
      </c>
      <c r="B312" s="8" t="s">
        <v>96</v>
      </c>
      <c r="C312" s="8" t="s">
        <v>437</v>
      </c>
      <c r="D312" s="8" t="s">
        <v>874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45</v>
      </c>
      <c r="B313" s="8" t="s">
        <v>96</v>
      </c>
      <c r="C313" s="8" t="s">
        <v>438</v>
      </c>
      <c r="D313" s="8" t="s">
        <v>876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45</v>
      </c>
      <c r="B314" s="8" t="s">
        <v>96</v>
      </c>
      <c r="C314" s="8" t="s">
        <v>439</v>
      </c>
      <c r="D314" s="8" t="s">
        <v>876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45</v>
      </c>
      <c r="B315" s="8" t="s">
        <v>96</v>
      </c>
      <c r="C315" s="8" t="s">
        <v>440</v>
      </c>
      <c r="D315" s="8" t="s">
        <v>888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45</v>
      </c>
      <c r="B316" s="8" t="s">
        <v>96</v>
      </c>
      <c r="C316" s="8" t="s">
        <v>441</v>
      </c>
      <c r="D316" s="8" t="s">
        <v>876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45</v>
      </c>
      <c r="B317" s="8" t="s">
        <v>96</v>
      </c>
      <c r="C317" s="8" t="s">
        <v>442</v>
      </c>
      <c r="D317" s="8" t="s">
        <v>874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45</v>
      </c>
      <c r="B318" s="8" t="s">
        <v>96</v>
      </c>
      <c r="C318" s="8" t="s">
        <v>443</v>
      </c>
      <c r="D318" s="8" t="s">
        <v>876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45</v>
      </c>
      <c r="B319" s="8" t="s">
        <v>96</v>
      </c>
      <c r="C319" s="8" t="s">
        <v>444</v>
      </c>
      <c r="D319" s="8" t="s">
        <v>876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45</v>
      </c>
      <c r="B320" s="8" t="s">
        <v>96</v>
      </c>
      <c r="C320" s="8" t="s">
        <v>445</v>
      </c>
      <c r="D320" s="8" t="s">
        <v>874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45</v>
      </c>
      <c r="B321" s="8" t="s">
        <v>96</v>
      </c>
      <c r="C321" s="8" t="s">
        <v>446</v>
      </c>
      <c r="D321" s="8" t="s">
        <v>876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45</v>
      </c>
      <c r="B322" s="8" t="s">
        <v>96</v>
      </c>
      <c r="C322" s="8" t="s">
        <v>447</v>
      </c>
      <c r="D322" s="8" t="s">
        <v>876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45</v>
      </c>
      <c r="B323" s="8" t="s">
        <v>96</v>
      </c>
      <c r="C323" s="8" t="s">
        <v>448</v>
      </c>
      <c r="D323" s="8" t="s">
        <v>874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45</v>
      </c>
      <c r="B324" s="8" t="s">
        <v>96</v>
      </c>
      <c r="C324" s="8" t="s">
        <v>449</v>
      </c>
      <c r="D324" s="8" t="s">
        <v>876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45</v>
      </c>
      <c r="B325" s="8" t="s">
        <v>96</v>
      </c>
      <c r="C325" s="8" t="s">
        <v>450</v>
      </c>
      <c r="D325" s="8" t="s">
        <v>875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45</v>
      </c>
      <c r="B326" s="8" t="s">
        <v>96</v>
      </c>
      <c r="C326" s="8" t="s">
        <v>451</v>
      </c>
      <c r="D326" s="8" t="s">
        <v>875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45</v>
      </c>
      <c r="B327" s="8" t="s">
        <v>96</v>
      </c>
      <c r="C327" s="8" t="s">
        <v>452</v>
      </c>
      <c r="D327" s="8" t="s">
        <v>874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45</v>
      </c>
      <c r="B328" s="8" t="s">
        <v>96</v>
      </c>
      <c r="C328" s="8" t="s">
        <v>453</v>
      </c>
      <c r="D328" s="8" t="s">
        <v>876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45</v>
      </c>
      <c r="B329" s="8" t="s">
        <v>96</v>
      </c>
      <c r="C329" s="8" t="s">
        <v>454</v>
      </c>
      <c r="D329" s="8" t="s">
        <v>874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45</v>
      </c>
      <c r="B330" s="8" t="s">
        <v>96</v>
      </c>
      <c r="C330" s="8" t="s">
        <v>455</v>
      </c>
      <c r="D330" s="8" t="s">
        <v>874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45</v>
      </c>
      <c r="B331" s="8" t="s">
        <v>96</v>
      </c>
      <c r="C331" s="8" t="s">
        <v>456</v>
      </c>
      <c r="D331" s="8" t="s">
        <v>874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45</v>
      </c>
      <c r="B332" s="8" t="s">
        <v>96</v>
      </c>
      <c r="C332" s="8" t="s">
        <v>457</v>
      </c>
      <c r="D332" s="8" t="s">
        <v>875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45</v>
      </c>
      <c r="B333" s="8" t="s">
        <v>96</v>
      </c>
      <c r="C333" s="8" t="s">
        <v>458</v>
      </c>
      <c r="D333" s="8" t="s">
        <v>874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45</v>
      </c>
      <c r="B334" s="8" t="s">
        <v>96</v>
      </c>
      <c r="C334" s="8" t="s">
        <v>459</v>
      </c>
      <c r="D334" s="8" t="s">
        <v>876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45</v>
      </c>
      <c r="B335" s="8" t="s">
        <v>96</v>
      </c>
      <c r="C335" s="8" t="s">
        <v>460</v>
      </c>
      <c r="D335" s="8" t="s">
        <v>874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45</v>
      </c>
      <c r="B336" s="8" t="s">
        <v>96</v>
      </c>
      <c r="C336" s="8" t="s">
        <v>461</v>
      </c>
      <c r="D336" s="8" t="s">
        <v>874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45</v>
      </c>
      <c r="B337" s="8" t="s">
        <v>96</v>
      </c>
      <c r="C337" s="8" t="s">
        <v>462</v>
      </c>
      <c r="D337" s="8" t="s">
        <v>875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45</v>
      </c>
      <c r="B338" s="8" t="s">
        <v>96</v>
      </c>
      <c r="C338" s="8" t="s">
        <v>463</v>
      </c>
      <c r="D338" s="8" t="s">
        <v>875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45</v>
      </c>
      <c r="B339" s="8" t="s">
        <v>96</v>
      </c>
      <c r="C339" s="8" t="s">
        <v>464</v>
      </c>
      <c r="D339" s="8" t="s">
        <v>874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45</v>
      </c>
      <c r="B340" s="8" t="s">
        <v>96</v>
      </c>
      <c r="C340" s="8" t="s">
        <v>465</v>
      </c>
      <c r="D340" s="8" t="s">
        <v>874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45</v>
      </c>
      <c r="B341" s="8" t="s">
        <v>96</v>
      </c>
      <c r="C341" s="8" t="s">
        <v>466</v>
      </c>
      <c r="D341" s="8" t="s">
        <v>881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45</v>
      </c>
      <c r="B342" s="8" t="s">
        <v>96</v>
      </c>
      <c r="C342" s="8" t="s">
        <v>467</v>
      </c>
      <c r="D342" s="8" t="s">
        <v>876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45</v>
      </c>
      <c r="B343" s="8" t="s">
        <v>96</v>
      </c>
      <c r="C343" s="8" t="s">
        <v>468</v>
      </c>
      <c r="D343" s="8" t="s">
        <v>876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45</v>
      </c>
      <c r="B344" s="8" t="s">
        <v>96</v>
      </c>
      <c r="C344" s="8" t="s">
        <v>469</v>
      </c>
      <c r="D344" s="8" t="s">
        <v>875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45</v>
      </c>
      <c r="B345" s="8" t="s">
        <v>96</v>
      </c>
      <c r="C345" s="8" t="s">
        <v>470</v>
      </c>
      <c r="D345" s="8" t="s">
        <v>875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45</v>
      </c>
      <c r="B346" s="8" t="s">
        <v>96</v>
      </c>
      <c r="C346" s="8" t="s">
        <v>471</v>
      </c>
      <c r="D346" s="8" t="s">
        <v>874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45</v>
      </c>
      <c r="B347" s="8" t="s">
        <v>96</v>
      </c>
      <c r="C347" s="8" t="s">
        <v>472</v>
      </c>
      <c r="D347" s="8" t="s">
        <v>874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45</v>
      </c>
      <c r="B348" s="8" t="s">
        <v>96</v>
      </c>
      <c r="C348" s="8" t="s">
        <v>473</v>
      </c>
      <c r="D348" s="8" t="s">
        <v>881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45</v>
      </c>
      <c r="B349" s="8" t="s">
        <v>96</v>
      </c>
      <c r="C349" s="8" t="s">
        <v>474</v>
      </c>
      <c r="D349" s="8" t="s">
        <v>875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96</v>
      </c>
      <c r="C350" s="8" t="s">
        <v>475</v>
      </c>
      <c r="D350" s="8" t="s">
        <v>877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96</v>
      </c>
      <c r="C351" s="8" t="s">
        <v>476</v>
      </c>
      <c r="D351" s="8" t="s">
        <v>881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45</v>
      </c>
      <c r="B352" s="8" t="s">
        <v>96</v>
      </c>
      <c r="C352" s="8" t="s">
        <v>477</v>
      </c>
      <c r="D352" s="8" t="s">
        <v>876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45</v>
      </c>
      <c r="B353" s="8" t="s">
        <v>96</v>
      </c>
      <c r="C353" s="8" t="s">
        <v>478</v>
      </c>
      <c r="D353" s="8" t="s">
        <v>874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45</v>
      </c>
      <c r="B354" s="8" t="s">
        <v>96</v>
      </c>
      <c r="C354" s="8" t="s">
        <v>479</v>
      </c>
      <c r="D354" s="8" t="s">
        <v>874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46</v>
      </c>
      <c r="B355" s="8" t="s">
        <v>891</v>
      </c>
      <c r="C355" s="8" t="s">
        <v>481</v>
      </c>
      <c r="D355" s="8" t="s">
        <v>874</v>
      </c>
      <c r="E355" s="7">
        <v>14.554489</v>
      </c>
      <c r="F355" s="7">
        <v>8956739.0299999993</v>
      </c>
      <c r="G355" s="6">
        <v>130360768.59999999</v>
      </c>
      <c r="H355" s="7">
        <v>1124991.8799999999</v>
      </c>
      <c r="I355" s="6">
        <v>16373683.07</v>
      </c>
      <c r="J355" s="7">
        <v>0</v>
      </c>
      <c r="K355" s="6">
        <v>0</v>
      </c>
      <c r="L355" s="7">
        <v>1124991.8799999999</v>
      </c>
      <c r="M355" s="6">
        <v>16373683.07</v>
      </c>
    </row>
    <row r="356" spans="1:13" x14ac:dyDescent="0.35">
      <c r="A356" s="8" t="s">
        <v>46</v>
      </c>
      <c r="B356" s="8" t="s">
        <v>96</v>
      </c>
      <c r="C356" s="8" t="s">
        <v>481</v>
      </c>
      <c r="D356" s="8" t="s">
        <v>874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47</v>
      </c>
      <c r="B357" s="8" t="s">
        <v>891</v>
      </c>
      <c r="C357" s="8" t="s">
        <v>488</v>
      </c>
      <c r="D357" s="8" t="s">
        <v>874</v>
      </c>
      <c r="E357" s="7">
        <v>15</v>
      </c>
      <c r="F357" s="7">
        <v>642311.74</v>
      </c>
      <c r="G357" s="6">
        <v>9634676.1600000001</v>
      </c>
      <c r="H357" s="7">
        <v>6548</v>
      </c>
      <c r="I357" s="6">
        <v>98220</v>
      </c>
      <c r="J357" s="7">
        <v>3980</v>
      </c>
      <c r="K357" s="6">
        <v>59700</v>
      </c>
      <c r="L357" s="7">
        <v>2568</v>
      </c>
      <c r="M357" s="6">
        <v>38520</v>
      </c>
    </row>
    <row r="358" spans="1:13" x14ac:dyDescent="0.35">
      <c r="A358" s="8" t="s">
        <v>47</v>
      </c>
      <c r="B358" s="8" t="s">
        <v>891</v>
      </c>
      <c r="C358" s="8" t="s">
        <v>490</v>
      </c>
      <c r="D358" s="8" t="s">
        <v>874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47</v>
      </c>
      <c r="B359" s="8" t="s">
        <v>96</v>
      </c>
      <c r="C359" s="8" t="s">
        <v>488</v>
      </c>
      <c r="D359" s="8" t="s">
        <v>874</v>
      </c>
      <c r="E359" s="7">
        <v>14.999999000000001</v>
      </c>
      <c r="F359" s="7">
        <v>3463636.57</v>
      </c>
      <c r="G359" s="6">
        <v>51954548.5</v>
      </c>
      <c r="H359" s="7">
        <v>3400</v>
      </c>
      <c r="I359" s="6">
        <v>51000</v>
      </c>
      <c r="J359" s="7">
        <v>8500</v>
      </c>
      <c r="K359" s="6">
        <v>127500</v>
      </c>
      <c r="L359" s="7">
        <v>-5100</v>
      </c>
      <c r="M359" s="6">
        <v>-76500</v>
      </c>
    </row>
    <row r="360" spans="1:13" x14ac:dyDescent="0.35">
      <c r="A360" s="8" t="s">
        <v>47</v>
      </c>
      <c r="B360" s="8" t="s">
        <v>96</v>
      </c>
      <c r="C360" s="8" t="s">
        <v>490</v>
      </c>
      <c r="D360" s="8" t="s">
        <v>875</v>
      </c>
      <c r="E360" s="7">
        <v>15</v>
      </c>
      <c r="F360" s="7">
        <v>317794.11</v>
      </c>
      <c r="G360" s="6">
        <v>4766911.6500000004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49</v>
      </c>
      <c r="B361" s="8" t="s">
        <v>891</v>
      </c>
      <c r="C361" s="8" t="s">
        <v>503</v>
      </c>
      <c r="D361" s="8" t="s">
        <v>876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49</v>
      </c>
      <c r="B362" s="8" t="s">
        <v>891</v>
      </c>
      <c r="C362" s="8" t="s">
        <v>509</v>
      </c>
      <c r="D362" s="8" t="s">
        <v>875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49</v>
      </c>
      <c r="B363" s="8" t="s">
        <v>891</v>
      </c>
      <c r="C363" s="8" t="s">
        <v>510</v>
      </c>
      <c r="D363" s="8" t="s">
        <v>875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49</v>
      </c>
      <c r="B364" s="8" t="s">
        <v>891</v>
      </c>
      <c r="C364" s="8" t="s">
        <v>511</v>
      </c>
      <c r="D364" s="8" t="s">
        <v>874</v>
      </c>
      <c r="E364" s="7">
        <v>19.230768999999999</v>
      </c>
      <c r="F364" s="7">
        <v>8374241.2199999997</v>
      </c>
      <c r="G364" s="6">
        <v>161043100.38</v>
      </c>
      <c r="H364" s="7">
        <v>4.0599999999999996</v>
      </c>
      <c r="I364" s="6">
        <v>78.08</v>
      </c>
      <c r="J364" s="7">
        <v>86134.51</v>
      </c>
      <c r="K364" s="6">
        <v>1656432.89</v>
      </c>
      <c r="L364" s="7">
        <v>-86130.45</v>
      </c>
      <c r="M364" s="6">
        <v>-1656354.81</v>
      </c>
    </row>
    <row r="365" spans="1:13" x14ac:dyDescent="0.35">
      <c r="A365" s="8" t="s">
        <v>49</v>
      </c>
      <c r="B365" s="8" t="s">
        <v>891</v>
      </c>
      <c r="C365" s="8" t="s">
        <v>512</v>
      </c>
      <c r="D365" s="8" t="s">
        <v>874</v>
      </c>
      <c r="E365" s="7">
        <v>14.634430999999999</v>
      </c>
      <c r="F365" s="7">
        <v>333967.24</v>
      </c>
      <c r="G365" s="6">
        <v>4887420.83</v>
      </c>
      <c r="H365" s="7">
        <v>57048</v>
      </c>
      <c r="I365" s="6">
        <v>834865.06</v>
      </c>
      <c r="J365" s="7">
        <v>287597.21999999997</v>
      </c>
      <c r="K365" s="6">
        <v>4208821.92</v>
      </c>
      <c r="L365" s="7">
        <v>-230549.22</v>
      </c>
      <c r="M365" s="6">
        <v>-3373956.86</v>
      </c>
    </row>
    <row r="366" spans="1:13" x14ac:dyDescent="0.35">
      <c r="A366" s="8" t="s">
        <v>49</v>
      </c>
      <c r="B366" s="8" t="s">
        <v>891</v>
      </c>
      <c r="C366" s="8" t="s">
        <v>516</v>
      </c>
      <c r="D366" s="8" t="s">
        <v>874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49</v>
      </c>
      <c r="B367" s="8" t="s">
        <v>891</v>
      </c>
      <c r="C367" s="8" t="s">
        <v>517</v>
      </c>
      <c r="D367" s="8" t="s">
        <v>874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49</v>
      </c>
      <c r="B368" s="8" t="s">
        <v>891</v>
      </c>
      <c r="C368" s="8" t="s">
        <v>518</v>
      </c>
      <c r="D368" s="8" t="s">
        <v>875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49</v>
      </c>
      <c r="B369" s="8" t="s">
        <v>96</v>
      </c>
      <c r="C369" s="8" t="s">
        <v>503</v>
      </c>
      <c r="D369" s="8" t="s">
        <v>876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49</v>
      </c>
      <c r="B370" s="8" t="s">
        <v>96</v>
      </c>
      <c r="C370" s="8" t="s">
        <v>509</v>
      </c>
      <c r="D370" s="8" t="s">
        <v>875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49</v>
      </c>
      <c r="B371" s="8" t="s">
        <v>96</v>
      </c>
      <c r="C371" s="8" t="s">
        <v>510</v>
      </c>
      <c r="D371" s="8" t="s">
        <v>875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49</v>
      </c>
      <c r="B372" s="8" t="s">
        <v>96</v>
      </c>
      <c r="C372" s="8" t="s">
        <v>511</v>
      </c>
      <c r="D372" s="8" t="s">
        <v>874</v>
      </c>
      <c r="E372" s="7">
        <v>19.230768999999999</v>
      </c>
      <c r="F372" s="7">
        <v>207021.75</v>
      </c>
      <c r="G372" s="6">
        <v>3981187.5</v>
      </c>
      <c r="H372" s="7">
        <v>0</v>
      </c>
      <c r="I372" s="6">
        <v>0</v>
      </c>
      <c r="J372" s="7">
        <v>5.55</v>
      </c>
      <c r="K372" s="6">
        <v>106.73</v>
      </c>
      <c r="L372" s="7">
        <v>-5.55</v>
      </c>
      <c r="M372" s="6">
        <v>-106.73</v>
      </c>
    </row>
    <row r="373" spans="1:13" x14ac:dyDescent="0.35">
      <c r="A373" s="8" t="s">
        <v>49</v>
      </c>
      <c r="B373" s="8" t="s">
        <v>96</v>
      </c>
      <c r="C373" s="8" t="s">
        <v>512</v>
      </c>
      <c r="D373" s="8" t="s">
        <v>874</v>
      </c>
      <c r="E373" s="7">
        <v>14.634430999999999</v>
      </c>
      <c r="F373" s="7">
        <v>544014.31999999995</v>
      </c>
      <c r="G373" s="6">
        <v>7961340.5099999998</v>
      </c>
      <c r="H373" s="7">
        <v>0</v>
      </c>
      <c r="I373" s="6">
        <v>0</v>
      </c>
      <c r="J373" s="7">
        <v>22099.13</v>
      </c>
      <c r="K373" s="6">
        <v>323408.21999999997</v>
      </c>
      <c r="L373" s="7">
        <v>-22099.13</v>
      </c>
      <c r="M373" s="6">
        <v>-323408.21999999997</v>
      </c>
    </row>
    <row r="374" spans="1:13" x14ac:dyDescent="0.35">
      <c r="A374" s="8" t="s">
        <v>49</v>
      </c>
      <c r="B374" s="8" t="s">
        <v>96</v>
      </c>
      <c r="C374" s="8" t="s">
        <v>516</v>
      </c>
      <c r="D374" s="8" t="s">
        <v>874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49</v>
      </c>
      <c r="B375" s="8" t="s">
        <v>96</v>
      </c>
      <c r="C375" s="8" t="s">
        <v>517</v>
      </c>
      <c r="D375" s="8" t="s">
        <v>874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49</v>
      </c>
      <c r="B376" s="8" t="s">
        <v>96</v>
      </c>
      <c r="C376" s="8" t="s">
        <v>518</v>
      </c>
      <c r="D376" s="8" t="s">
        <v>876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50</v>
      </c>
      <c r="B377" s="8" t="s">
        <v>891</v>
      </c>
      <c r="C377" s="8" t="s">
        <v>528</v>
      </c>
      <c r="D377" s="8" t="s">
        <v>875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50</v>
      </c>
      <c r="B378" s="8" t="s">
        <v>891</v>
      </c>
      <c r="C378" s="8" t="s">
        <v>531</v>
      </c>
      <c r="D378" s="8" t="s">
        <v>875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50</v>
      </c>
      <c r="B379" s="8" t="s">
        <v>891</v>
      </c>
      <c r="C379" s="8" t="s">
        <v>532</v>
      </c>
      <c r="D379" s="8" t="s">
        <v>876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50</v>
      </c>
      <c r="B380" s="8" t="s">
        <v>96</v>
      </c>
      <c r="C380" s="8" t="s">
        <v>528</v>
      </c>
      <c r="D380" s="8" t="s">
        <v>875</v>
      </c>
      <c r="E380" s="7">
        <v>16.192999</v>
      </c>
      <c r="F380" s="7">
        <v>77411</v>
      </c>
      <c r="G380" s="6">
        <v>1253516.32</v>
      </c>
      <c r="H380" s="7">
        <v>532.39</v>
      </c>
      <c r="I380" s="6">
        <v>8620.99</v>
      </c>
      <c r="J380" s="7">
        <v>0</v>
      </c>
      <c r="K380" s="6">
        <v>0</v>
      </c>
      <c r="L380" s="7">
        <v>532.39</v>
      </c>
      <c r="M380" s="6">
        <v>8620.99</v>
      </c>
    </row>
    <row r="381" spans="1:13" x14ac:dyDescent="0.35">
      <c r="A381" s="8" t="s">
        <v>50</v>
      </c>
      <c r="B381" s="8" t="s">
        <v>96</v>
      </c>
      <c r="C381" s="8" t="s">
        <v>531</v>
      </c>
      <c r="D381" s="8" t="s">
        <v>875</v>
      </c>
      <c r="E381" s="7">
        <v>19.037400000000002</v>
      </c>
      <c r="F381" s="7">
        <v>2782343</v>
      </c>
      <c r="G381" s="6">
        <v>52968576.630000003</v>
      </c>
      <c r="H381" s="7">
        <v>262466.83</v>
      </c>
      <c r="I381" s="6">
        <v>4996686.03</v>
      </c>
      <c r="J381" s="7">
        <v>52672.29</v>
      </c>
      <c r="K381" s="6">
        <v>1002743.45</v>
      </c>
      <c r="L381" s="7">
        <v>209794.54</v>
      </c>
      <c r="M381" s="6">
        <v>3993942.58</v>
      </c>
    </row>
    <row r="382" spans="1:13" x14ac:dyDescent="0.35">
      <c r="A382" s="8" t="s">
        <v>50</v>
      </c>
      <c r="B382" s="8" t="s">
        <v>96</v>
      </c>
      <c r="C382" s="8" t="s">
        <v>532</v>
      </c>
      <c r="D382" s="8" t="s">
        <v>874</v>
      </c>
      <c r="E382" s="7">
        <v>19.037400000000002</v>
      </c>
      <c r="F382" s="7">
        <v>1587250</v>
      </c>
      <c r="G382" s="6">
        <v>30217113.149999999</v>
      </c>
      <c r="H382" s="7">
        <v>14522.31</v>
      </c>
      <c r="I382" s="6">
        <v>276467.02</v>
      </c>
      <c r="J382" s="7">
        <v>0</v>
      </c>
      <c r="K382" s="6">
        <v>0</v>
      </c>
      <c r="L382" s="7">
        <v>14522.31</v>
      </c>
      <c r="M382" s="6">
        <v>276467.02</v>
      </c>
    </row>
    <row r="383" spans="1:13" x14ac:dyDescent="0.35">
      <c r="A383" s="8" t="s">
        <v>52</v>
      </c>
      <c r="B383" s="8" t="s">
        <v>891</v>
      </c>
      <c r="C383" s="8" t="s">
        <v>543</v>
      </c>
      <c r="D383" s="8" t="s">
        <v>874</v>
      </c>
      <c r="E383" s="7">
        <v>14.609417000000001</v>
      </c>
      <c r="F383" s="7">
        <v>35999938.060000002</v>
      </c>
      <c r="G383" s="6">
        <v>525938115.42000002</v>
      </c>
      <c r="H383" s="7">
        <v>2015000</v>
      </c>
      <c r="I383" s="6">
        <v>29437975.719999999</v>
      </c>
      <c r="J383" s="7">
        <v>186000</v>
      </c>
      <c r="K383" s="6">
        <v>2717351.6</v>
      </c>
      <c r="L383" s="7">
        <v>1829000</v>
      </c>
      <c r="M383" s="6">
        <v>26720624.109999999</v>
      </c>
    </row>
    <row r="384" spans="1:13" x14ac:dyDescent="0.35">
      <c r="A384" s="8" t="s">
        <v>52</v>
      </c>
      <c r="B384" s="8" t="s">
        <v>891</v>
      </c>
      <c r="C384" s="8" t="s">
        <v>545</v>
      </c>
      <c r="D384" s="8" t="s">
        <v>874</v>
      </c>
      <c r="E384" s="7">
        <v>14.609417000000001</v>
      </c>
      <c r="F384" s="7">
        <v>74608608.450000003</v>
      </c>
      <c r="G384" s="6">
        <v>1089988289.8</v>
      </c>
      <c r="H384" s="7">
        <v>13357000</v>
      </c>
      <c r="I384" s="6">
        <v>195137985.94999999</v>
      </c>
      <c r="J384" s="7">
        <v>2878000</v>
      </c>
      <c r="K384" s="6">
        <v>42045902.789999999</v>
      </c>
      <c r="L384" s="7">
        <v>10479000</v>
      </c>
      <c r="M384" s="6">
        <v>153092083.16</v>
      </c>
    </row>
    <row r="385" spans="1:13" x14ac:dyDescent="0.35">
      <c r="A385" s="8" t="s">
        <v>52</v>
      </c>
      <c r="B385" s="8" t="s">
        <v>96</v>
      </c>
      <c r="C385" s="8" t="s">
        <v>543</v>
      </c>
      <c r="D385" s="8" t="s">
        <v>874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52</v>
      </c>
      <c r="B386" s="8" t="s">
        <v>96</v>
      </c>
      <c r="C386" s="8" t="s">
        <v>545</v>
      </c>
      <c r="D386" s="8" t="s">
        <v>875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54</v>
      </c>
      <c r="B387" s="8" t="s">
        <v>891</v>
      </c>
      <c r="C387" s="8" t="s">
        <v>554</v>
      </c>
      <c r="D387" s="8" t="s">
        <v>875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54</v>
      </c>
      <c r="B388" s="8" t="s">
        <v>96</v>
      </c>
      <c r="C388" s="8" t="s">
        <v>554</v>
      </c>
      <c r="D388" s="8" t="s">
        <v>875</v>
      </c>
      <c r="E388" s="7">
        <v>19.230138</v>
      </c>
      <c r="F388" s="7">
        <v>135.31</v>
      </c>
      <c r="G388" s="6">
        <v>2602.0300000000002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59</v>
      </c>
      <c r="B389" s="8" t="s">
        <v>891</v>
      </c>
      <c r="C389" s="8" t="s">
        <v>892</v>
      </c>
      <c r="D389" s="8" t="s">
        <v>874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59</v>
      </c>
      <c r="B390" s="8" t="s">
        <v>891</v>
      </c>
      <c r="C390" s="8" t="s">
        <v>893</v>
      </c>
      <c r="D390" s="8" t="s">
        <v>874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59</v>
      </c>
      <c r="B391" s="8" t="s">
        <v>891</v>
      </c>
      <c r="C391" s="8" t="s">
        <v>570</v>
      </c>
      <c r="D391" s="8" t="s">
        <v>874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59</v>
      </c>
      <c r="B392" s="8" t="s">
        <v>96</v>
      </c>
      <c r="C392" s="8" t="s">
        <v>892</v>
      </c>
      <c r="D392" s="8" t="s">
        <v>875</v>
      </c>
      <c r="E392" s="7">
        <v>14.470499999999999</v>
      </c>
      <c r="F392" s="7">
        <v>58709111.5</v>
      </c>
      <c r="G392" s="6">
        <v>849550198</v>
      </c>
      <c r="H392" s="7">
        <v>989915.51</v>
      </c>
      <c r="I392" s="6">
        <v>14324572</v>
      </c>
      <c r="J392" s="7">
        <v>2236764.61</v>
      </c>
      <c r="K392" s="6">
        <v>32367102</v>
      </c>
      <c r="L392" s="7">
        <v>-1246849.1000000001</v>
      </c>
      <c r="M392" s="6">
        <v>-18042530</v>
      </c>
    </row>
    <row r="393" spans="1:13" x14ac:dyDescent="0.35">
      <c r="A393" s="8" t="s">
        <v>59</v>
      </c>
      <c r="B393" s="8" t="s">
        <v>96</v>
      </c>
      <c r="C393" s="8" t="s">
        <v>893</v>
      </c>
      <c r="D393" s="8" t="s">
        <v>874</v>
      </c>
      <c r="E393" s="7">
        <v>18.992498999999999</v>
      </c>
      <c r="F393" s="7">
        <v>18554306.66</v>
      </c>
      <c r="G393" s="6">
        <v>352392669</v>
      </c>
      <c r="H393" s="7">
        <v>1385700</v>
      </c>
      <c r="I393" s="6">
        <v>26317907</v>
      </c>
      <c r="J393" s="7">
        <v>321418.81</v>
      </c>
      <c r="K393" s="6">
        <v>6104547</v>
      </c>
      <c r="L393" s="7">
        <v>1064281.19</v>
      </c>
      <c r="M393" s="6">
        <v>20213360</v>
      </c>
    </row>
    <row r="394" spans="1:13" x14ac:dyDescent="0.35">
      <c r="A394" s="8" t="s">
        <v>59</v>
      </c>
      <c r="B394" s="8" t="s">
        <v>96</v>
      </c>
      <c r="C394" s="8" t="s">
        <v>570</v>
      </c>
      <c r="D394" s="8" t="s">
        <v>875</v>
      </c>
      <c r="E394" s="7">
        <v>14.470499</v>
      </c>
      <c r="F394" s="7">
        <v>71585580.069999993</v>
      </c>
      <c r="G394" s="6">
        <v>1035879136</v>
      </c>
      <c r="H394" s="7">
        <v>2541722.1</v>
      </c>
      <c r="I394" s="6">
        <v>36779990</v>
      </c>
      <c r="J394" s="7">
        <v>3271882.51</v>
      </c>
      <c r="K394" s="6">
        <v>47345776</v>
      </c>
      <c r="L394" s="7">
        <v>-730160.41</v>
      </c>
      <c r="M394" s="6">
        <v>-10565786</v>
      </c>
    </row>
    <row r="395" spans="1:13" x14ac:dyDescent="0.35">
      <c r="A395" s="8" t="s">
        <v>63</v>
      </c>
      <c r="B395" s="8" t="s">
        <v>891</v>
      </c>
      <c r="C395" s="8" t="s">
        <v>648</v>
      </c>
      <c r="D395" s="8" t="s">
        <v>875</v>
      </c>
      <c r="E395" s="7">
        <v>19.23114</v>
      </c>
      <c r="F395" s="7">
        <v>1406501.29</v>
      </c>
      <c r="G395" s="6">
        <v>27048623.309999999</v>
      </c>
      <c r="H395" s="7">
        <v>0</v>
      </c>
      <c r="I395" s="6">
        <v>0</v>
      </c>
      <c r="J395" s="7">
        <v>62155.360000000001</v>
      </c>
      <c r="K395" s="6">
        <v>1195318.49</v>
      </c>
      <c r="L395" s="7">
        <v>-62155.360000000001</v>
      </c>
      <c r="M395" s="6">
        <v>-1195318.49</v>
      </c>
    </row>
    <row r="396" spans="1:13" x14ac:dyDescent="0.35">
      <c r="A396" s="8" t="s">
        <v>63</v>
      </c>
      <c r="B396" s="8" t="s">
        <v>891</v>
      </c>
      <c r="C396" s="8" t="s">
        <v>649</v>
      </c>
      <c r="D396" s="8" t="s">
        <v>875</v>
      </c>
      <c r="E396" s="7">
        <v>19.231138999999999</v>
      </c>
      <c r="F396" s="7">
        <v>424865.49</v>
      </c>
      <c r="G396" s="6">
        <v>8170647.6299999999</v>
      </c>
      <c r="H396" s="7">
        <v>0</v>
      </c>
      <c r="I396" s="6">
        <v>0</v>
      </c>
      <c r="J396" s="7">
        <v>7853.92</v>
      </c>
      <c r="K396" s="6">
        <v>151039.9</v>
      </c>
      <c r="L396" s="7">
        <v>-7853.92</v>
      </c>
      <c r="M396" s="6">
        <v>-151039.9</v>
      </c>
    </row>
    <row r="397" spans="1:13" x14ac:dyDescent="0.35">
      <c r="A397" s="8" t="s">
        <v>63</v>
      </c>
      <c r="B397" s="8" t="s">
        <v>891</v>
      </c>
      <c r="C397" s="8" t="s">
        <v>650</v>
      </c>
      <c r="D397" s="8" t="s">
        <v>875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63</v>
      </c>
      <c r="B398" s="8" t="s">
        <v>891</v>
      </c>
      <c r="C398" s="8" t="s">
        <v>651</v>
      </c>
      <c r="D398" s="8" t="s">
        <v>875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63</v>
      </c>
      <c r="B399" s="8" t="s">
        <v>891</v>
      </c>
      <c r="C399" s="8" t="s">
        <v>652</v>
      </c>
      <c r="D399" s="8" t="s">
        <v>875</v>
      </c>
      <c r="E399" s="7">
        <v>19.231138999999999</v>
      </c>
      <c r="F399" s="7">
        <v>6730345.1399999997</v>
      </c>
      <c r="G399" s="6">
        <v>129432209.56</v>
      </c>
      <c r="H399" s="7">
        <v>343733.31</v>
      </c>
      <c r="I399" s="6">
        <v>6610383.46</v>
      </c>
      <c r="J399" s="7">
        <v>25658.91</v>
      </c>
      <c r="K399" s="6">
        <v>493450.17</v>
      </c>
      <c r="L399" s="7">
        <v>318074.40000000002</v>
      </c>
      <c r="M399" s="6">
        <v>6116933.29</v>
      </c>
    </row>
    <row r="400" spans="1:13" x14ac:dyDescent="0.35">
      <c r="A400" s="8" t="s">
        <v>63</v>
      </c>
      <c r="B400" s="8" t="s">
        <v>891</v>
      </c>
      <c r="C400" s="8" t="s">
        <v>653</v>
      </c>
      <c r="D400" s="8" t="s">
        <v>874</v>
      </c>
      <c r="E400" s="7">
        <v>19.231138999999999</v>
      </c>
      <c r="F400" s="7">
        <v>4114620.22</v>
      </c>
      <c r="G400" s="6">
        <v>79128837.430000007</v>
      </c>
      <c r="H400" s="7">
        <v>35306.28</v>
      </c>
      <c r="I400" s="6">
        <v>678979.99</v>
      </c>
      <c r="J400" s="7">
        <v>142488.95000000001</v>
      </c>
      <c r="K400" s="6">
        <v>2740225.01</v>
      </c>
      <c r="L400" s="7">
        <v>-107182.67</v>
      </c>
      <c r="M400" s="6">
        <v>-2061245.02</v>
      </c>
    </row>
    <row r="401" spans="1:13" x14ac:dyDescent="0.35">
      <c r="A401" s="8" t="s">
        <v>63</v>
      </c>
      <c r="B401" s="8" t="s">
        <v>891</v>
      </c>
      <c r="C401" s="8" t="s">
        <v>654</v>
      </c>
      <c r="D401" s="8" t="s">
        <v>874</v>
      </c>
      <c r="E401" s="7">
        <v>14.61055</v>
      </c>
      <c r="F401" s="7">
        <v>2440903.4700000002</v>
      </c>
      <c r="G401" s="6">
        <v>35662942.25</v>
      </c>
      <c r="H401" s="7">
        <v>11622.25</v>
      </c>
      <c r="I401" s="6">
        <v>169807.45</v>
      </c>
      <c r="J401" s="7">
        <v>0</v>
      </c>
      <c r="K401" s="6">
        <v>0</v>
      </c>
      <c r="L401" s="7">
        <v>11622.25</v>
      </c>
      <c r="M401" s="6">
        <v>169807.45</v>
      </c>
    </row>
    <row r="402" spans="1:13" x14ac:dyDescent="0.35">
      <c r="A402" s="8" t="s">
        <v>63</v>
      </c>
      <c r="B402" s="8" t="s">
        <v>891</v>
      </c>
      <c r="C402" s="8" t="s">
        <v>655</v>
      </c>
      <c r="D402" s="8" t="s">
        <v>874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63</v>
      </c>
      <c r="B403" s="8" t="s">
        <v>891</v>
      </c>
      <c r="C403" s="8" t="s">
        <v>656</v>
      </c>
      <c r="D403" s="8" t="s">
        <v>874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63</v>
      </c>
      <c r="B404" s="8" t="s">
        <v>891</v>
      </c>
      <c r="C404" s="8" t="s">
        <v>657</v>
      </c>
      <c r="D404" s="8" t="s">
        <v>875</v>
      </c>
      <c r="E404" s="7">
        <v>14.61055</v>
      </c>
      <c r="F404" s="7">
        <v>30180534.280000001</v>
      </c>
      <c r="G404" s="6">
        <v>440954205.13</v>
      </c>
      <c r="H404" s="7">
        <v>337035.82</v>
      </c>
      <c r="I404" s="6">
        <v>4924278.71</v>
      </c>
      <c r="J404" s="7">
        <v>1048159.87</v>
      </c>
      <c r="K404" s="6">
        <v>15314192.140000001</v>
      </c>
      <c r="L404" s="7">
        <v>-711124.05</v>
      </c>
      <c r="M404" s="6">
        <v>-10389913.43</v>
      </c>
    </row>
    <row r="405" spans="1:13" x14ac:dyDescent="0.35">
      <c r="A405" s="8" t="s">
        <v>63</v>
      </c>
      <c r="B405" s="8" t="s">
        <v>96</v>
      </c>
      <c r="C405" s="8" t="s">
        <v>648</v>
      </c>
      <c r="D405" s="8" t="s">
        <v>875</v>
      </c>
      <c r="E405" s="7">
        <v>19.23114</v>
      </c>
      <c r="F405" s="7">
        <v>360033.13</v>
      </c>
      <c r="G405" s="6">
        <v>6923847.6200000001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63</v>
      </c>
      <c r="B406" s="8" t="s">
        <v>96</v>
      </c>
      <c r="C406" s="8" t="s">
        <v>649</v>
      </c>
      <c r="D406" s="8" t="s">
        <v>875</v>
      </c>
      <c r="E406" s="7">
        <v>19.231138999999999</v>
      </c>
      <c r="F406" s="7">
        <v>79564.72</v>
      </c>
      <c r="G406" s="6">
        <v>1530120.2</v>
      </c>
      <c r="H406" s="7">
        <v>0</v>
      </c>
      <c r="I406" s="6">
        <v>0</v>
      </c>
      <c r="J406" s="7">
        <v>8000</v>
      </c>
      <c r="K406" s="6">
        <v>153849.10999999999</v>
      </c>
      <c r="L406" s="7">
        <v>-8000</v>
      </c>
      <c r="M406" s="6">
        <v>-153849.10999999999</v>
      </c>
    </row>
    <row r="407" spans="1:13" x14ac:dyDescent="0.35">
      <c r="A407" s="8" t="s">
        <v>63</v>
      </c>
      <c r="B407" s="8" t="s">
        <v>96</v>
      </c>
      <c r="C407" s="8" t="s">
        <v>650</v>
      </c>
      <c r="D407" s="8" t="s">
        <v>875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63</v>
      </c>
      <c r="B408" s="8" t="s">
        <v>96</v>
      </c>
      <c r="C408" s="8" t="s">
        <v>651</v>
      </c>
      <c r="D408" s="8" t="s">
        <v>875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63</v>
      </c>
      <c r="B409" s="8" t="s">
        <v>96</v>
      </c>
      <c r="C409" s="8" t="s">
        <v>652</v>
      </c>
      <c r="D409" s="8" t="s">
        <v>875</v>
      </c>
      <c r="E409" s="7">
        <v>19.23114</v>
      </c>
      <c r="F409" s="7">
        <v>218673.93</v>
      </c>
      <c r="G409" s="6">
        <v>4205349.0599999996</v>
      </c>
      <c r="H409" s="7">
        <v>0</v>
      </c>
      <c r="I409" s="6">
        <v>0</v>
      </c>
      <c r="J409" s="7">
        <v>83.01</v>
      </c>
      <c r="K409" s="6">
        <v>1596.38</v>
      </c>
      <c r="L409" s="7">
        <v>-83.01</v>
      </c>
      <c r="M409" s="6">
        <v>-1596.38</v>
      </c>
    </row>
    <row r="410" spans="1:13" x14ac:dyDescent="0.35">
      <c r="A410" s="8" t="s">
        <v>63</v>
      </c>
      <c r="B410" s="8" t="s">
        <v>96</v>
      </c>
      <c r="C410" s="8" t="s">
        <v>653</v>
      </c>
      <c r="D410" s="8" t="s">
        <v>874</v>
      </c>
      <c r="E410" s="7">
        <v>19.231138999999999</v>
      </c>
      <c r="F410" s="7">
        <v>80866.09</v>
      </c>
      <c r="G410" s="6">
        <v>1555147.05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63</v>
      </c>
      <c r="B411" s="8" t="s">
        <v>96</v>
      </c>
      <c r="C411" s="8" t="s">
        <v>654</v>
      </c>
      <c r="D411" s="8" t="s">
        <v>874</v>
      </c>
      <c r="E411" s="7">
        <v>14.610549000000001</v>
      </c>
      <c r="F411" s="7">
        <v>1482524.29</v>
      </c>
      <c r="G411" s="6">
        <v>21660495.199999999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63</v>
      </c>
      <c r="B412" s="8" t="s">
        <v>96</v>
      </c>
      <c r="C412" s="8" t="s">
        <v>655</v>
      </c>
      <c r="D412" s="8" t="s">
        <v>874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63</v>
      </c>
      <c r="B413" s="8" t="s">
        <v>96</v>
      </c>
      <c r="C413" s="8" t="s">
        <v>656</v>
      </c>
      <c r="D413" s="8" t="s">
        <v>874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63</v>
      </c>
      <c r="B414" s="8" t="s">
        <v>96</v>
      </c>
      <c r="C414" s="8" t="s">
        <v>657</v>
      </c>
      <c r="D414" s="8" t="s">
        <v>874</v>
      </c>
      <c r="E414" s="7">
        <v>14.610549000000001</v>
      </c>
      <c r="F414" s="7">
        <v>845619.97</v>
      </c>
      <c r="G414" s="6">
        <v>12354972.83</v>
      </c>
      <c r="H414" s="7">
        <v>129588.45</v>
      </c>
      <c r="I414" s="6">
        <v>1893358.52</v>
      </c>
      <c r="J414" s="7">
        <v>617.72</v>
      </c>
      <c r="K414" s="6">
        <v>9025.23</v>
      </c>
      <c r="L414" s="7">
        <v>128970.73</v>
      </c>
      <c r="M414" s="6">
        <v>1884333.29</v>
      </c>
    </row>
    <row r="415" spans="1:13" x14ac:dyDescent="0.35">
      <c r="A415" s="8" t="s">
        <v>64</v>
      </c>
      <c r="B415" s="8" t="s">
        <v>891</v>
      </c>
      <c r="C415" s="8" t="s">
        <v>668</v>
      </c>
      <c r="D415" s="8" t="s">
        <v>874</v>
      </c>
      <c r="E415" s="7">
        <v>14.532500000000001</v>
      </c>
      <c r="F415" s="7">
        <v>8980495.7799999993</v>
      </c>
      <c r="G415" s="6">
        <v>130509055.06</v>
      </c>
      <c r="H415" s="7">
        <v>1870069.98</v>
      </c>
      <c r="I415" s="6">
        <v>28256090.300000001</v>
      </c>
      <c r="J415" s="7">
        <v>2277536.61</v>
      </c>
      <c r="K415" s="6">
        <v>34848405.649999999</v>
      </c>
      <c r="L415" s="7">
        <v>-407466.63</v>
      </c>
      <c r="M415" s="6">
        <v>-6592315.3399999999</v>
      </c>
    </row>
    <row r="416" spans="1:13" x14ac:dyDescent="0.35">
      <c r="A416" s="8" t="s">
        <v>64</v>
      </c>
      <c r="B416" s="8" t="s">
        <v>891</v>
      </c>
      <c r="C416" s="8" t="s">
        <v>669</v>
      </c>
      <c r="D416" s="8" t="s">
        <v>874</v>
      </c>
      <c r="E416" s="7">
        <v>14.532500000000001</v>
      </c>
      <c r="F416" s="7">
        <v>100420138.17</v>
      </c>
      <c r="G416" s="6">
        <v>1459355659.0999999</v>
      </c>
      <c r="H416" s="7">
        <v>13997454.5</v>
      </c>
      <c r="I416" s="6">
        <v>211757379.80000001</v>
      </c>
      <c r="J416" s="7">
        <v>11953653.449999999</v>
      </c>
      <c r="K416" s="6">
        <v>182581714.28999999</v>
      </c>
      <c r="L416" s="7">
        <v>2043801.05</v>
      </c>
      <c r="M416" s="6">
        <v>29175665.510000002</v>
      </c>
    </row>
    <row r="417" spans="1:13" x14ac:dyDescent="0.35">
      <c r="A417" s="8" t="s">
        <v>64</v>
      </c>
      <c r="B417" s="8" t="s">
        <v>96</v>
      </c>
      <c r="C417" s="8" t="s">
        <v>668</v>
      </c>
      <c r="D417" s="8" t="s">
        <v>874</v>
      </c>
      <c r="E417" s="7">
        <v>14.532500000000001</v>
      </c>
      <c r="F417" s="7">
        <v>35637209.759999998</v>
      </c>
      <c r="G417" s="6">
        <v>517897751.19</v>
      </c>
      <c r="H417" s="7">
        <v>8444050.1099999994</v>
      </c>
      <c r="I417" s="6">
        <v>123444293.72</v>
      </c>
      <c r="J417" s="7">
        <v>60299.4</v>
      </c>
      <c r="K417" s="6">
        <v>917294.79</v>
      </c>
      <c r="L417" s="7">
        <v>8383750.7199999997</v>
      </c>
      <c r="M417" s="6">
        <v>122526998.93000001</v>
      </c>
    </row>
    <row r="418" spans="1:13" x14ac:dyDescent="0.35">
      <c r="A418" s="8" t="s">
        <v>64</v>
      </c>
      <c r="B418" s="8" t="s">
        <v>96</v>
      </c>
      <c r="C418" s="8" t="s">
        <v>669</v>
      </c>
      <c r="D418" s="8" t="s">
        <v>874</v>
      </c>
      <c r="E418" s="7">
        <v>14.532500000000001</v>
      </c>
      <c r="F418" s="7">
        <v>128277894.18000001</v>
      </c>
      <c r="G418" s="6">
        <v>1864198498.5</v>
      </c>
      <c r="H418" s="7">
        <v>20437088.260000002</v>
      </c>
      <c r="I418" s="6">
        <v>299268689.06999999</v>
      </c>
      <c r="J418" s="7">
        <v>4555602.3600000003</v>
      </c>
      <c r="K418" s="6">
        <v>69538046.069999993</v>
      </c>
      <c r="L418" s="7">
        <v>15881485.9</v>
      </c>
      <c r="M418" s="6">
        <v>229730643.00999999</v>
      </c>
    </row>
    <row r="419" spans="1:13" x14ac:dyDescent="0.35">
      <c r="A419" s="8" t="s">
        <v>66</v>
      </c>
      <c r="B419" s="8" t="s">
        <v>891</v>
      </c>
      <c r="C419" s="8" t="s">
        <v>673</v>
      </c>
      <c r="D419" s="8" t="s">
        <v>874</v>
      </c>
      <c r="E419" s="7">
        <v>14.635899</v>
      </c>
      <c r="F419" s="7">
        <v>23771243.899999999</v>
      </c>
      <c r="G419" s="6">
        <v>347913548.52999997</v>
      </c>
      <c r="H419" s="7">
        <v>269246.87</v>
      </c>
      <c r="I419" s="6">
        <v>3940670.22</v>
      </c>
      <c r="J419" s="7">
        <v>123446.77</v>
      </c>
      <c r="K419" s="6">
        <v>1806754.58</v>
      </c>
      <c r="L419" s="7">
        <v>145800.1</v>
      </c>
      <c r="M419" s="6">
        <v>2133915.64</v>
      </c>
    </row>
    <row r="420" spans="1:13" x14ac:dyDescent="0.35">
      <c r="A420" s="8" t="s">
        <v>66</v>
      </c>
      <c r="B420" s="8" t="s">
        <v>891</v>
      </c>
      <c r="C420" s="8" t="s">
        <v>677</v>
      </c>
      <c r="D420" s="8" t="s">
        <v>874</v>
      </c>
      <c r="E420" s="7">
        <v>14.635899999999999</v>
      </c>
      <c r="F420" s="7">
        <v>8446569.9700000007</v>
      </c>
      <c r="G420" s="6">
        <v>123623153.43000001</v>
      </c>
      <c r="H420" s="7">
        <v>39720.54</v>
      </c>
      <c r="I420" s="6">
        <v>581345.85</v>
      </c>
      <c r="J420" s="7">
        <v>0</v>
      </c>
      <c r="K420" s="6">
        <v>0</v>
      </c>
      <c r="L420" s="7">
        <v>39720.54</v>
      </c>
      <c r="M420" s="6">
        <v>581345.85</v>
      </c>
    </row>
    <row r="421" spans="1:13" x14ac:dyDescent="0.35">
      <c r="A421" s="8" t="s">
        <v>66</v>
      </c>
      <c r="B421" s="8" t="s">
        <v>96</v>
      </c>
      <c r="C421" s="8" t="s">
        <v>673</v>
      </c>
      <c r="D421" s="8" t="s">
        <v>874</v>
      </c>
      <c r="E421" s="7">
        <v>14.635899</v>
      </c>
      <c r="F421" s="7">
        <v>228281.56</v>
      </c>
      <c r="G421" s="6">
        <v>3341106.02</v>
      </c>
      <c r="H421" s="7">
        <v>6381.53</v>
      </c>
      <c r="I421" s="6">
        <v>93399.48</v>
      </c>
      <c r="J421" s="7">
        <v>20519.96</v>
      </c>
      <c r="K421" s="6">
        <v>300328.06</v>
      </c>
      <c r="L421" s="7">
        <v>-14138.43</v>
      </c>
      <c r="M421" s="6">
        <v>-206928.57</v>
      </c>
    </row>
    <row r="422" spans="1:13" x14ac:dyDescent="0.35">
      <c r="A422" s="8" t="s">
        <v>66</v>
      </c>
      <c r="B422" s="8" t="s">
        <v>96</v>
      </c>
      <c r="C422" s="8" t="s">
        <v>677</v>
      </c>
      <c r="D422" s="8" t="s">
        <v>874</v>
      </c>
      <c r="E422" s="7">
        <v>14.635899</v>
      </c>
      <c r="F422" s="7">
        <v>55814.94</v>
      </c>
      <c r="G422" s="6">
        <v>816901.85</v>
      </c>
      <c r="H422" s="7">
        <v>262.77</v>
      </c>
      <c r="I422" s="6">
        <v>3845.94</v>
      </c>
      <c r="J422" s="7">
        <v>0</v>
      </c>
      <c r="K422" s="6">
        <v>0</v>
      </c>
      <c r="L422" s="7">
        <v>262.77</v>
      </c>
      <c r="M422" s="6">
        <v>3845.94</v>
      </c>
    </row>
    <row r="423" spans="1:13" x14ac:dyDescent="0.35">
      <c r="A423" s="8" t="s">
        <v>72</v>
      </c>
      <c r="B423" s="8" t="s">
        <v>96</v>
      </c>
      <c r="C423" s="8" t="s">
        <v>705</v>
      </c>
      <c r="D423" s="8" t="s">
        <v>876</v>
      </c>
      <c r="E423" s="7">
        <v>14.621805999999999</v>
      </c>
      <c r="F423" s="7">
        <v>98436475.340000004</v>
      </c>
      <c r="G423" s="6">
        <v>1439319140.5</v>
      </c>
      <c r="H423" s="7">
        <v>0</v>
      </c>
      <c r="I423" s="6">
        <v>0</v>
      </c>
      <c r="J423" s="7">
        <v>1000000</v>
      </c>
      <c r="K423" s="6">
        <v>14621806.960000001</v>
      </c>
      <c r="L423" s="7">
        <v>-1000000</v>
      </c>
      <c r="M423" s="6">
        <v>-14621806.960000001</v>
      </c>
    </row>
    <row r="424" spans="1:13" x14ac:dyDescent="0.35">
      <c r="A424" s="8" t="s">
        <v>72</v>
      </c>
      <c r="B424" s="8" t="s">
        <v>96</v>
      </c>
      <c r="C424" s="8" t="s">
        <v>712</v>
      </c>
      <c r="D424" s="8" t="s">
        <v>874</v>
      </c>
      <c r="E424" s="7">
        <v>16.260162000000001</v>
      </c>
      <c r="F424" s="7">
        <v>60660496.229999997</v>
      </c>
      <c r="G424" s="6">
        <v>986349532.19000006</v>
      </c>
      <c r="H424" s="7">
        <v>2721739.41</v>
      </c>
      <c r="I424" s="6">
        <v>44255925.369999997</v>
      </c>
      <c r="J424" s="7">
        <v>30000</v>
      </c>
      <c r="K424" s="6">
        <v>487804.88</v>
      </c>
      <c r="L424" s="7">
        <v>2691739.41</v>
      </c>
      <c r="M424" s="6">
        <v>43768120.490000002</v>
      </c>
    </row>
    <row r="425" spans="1:13" x14ac:dyDescent="0.35">
      <c r="A425" s="8" t="s">
        <v>72</v>
      </c>
      <c r="B425" s="8" t="s">
        <v>96</v>
      </c>
      <c r="C425" s="8" t="s">
        <v>717</v>
      </c>
      <c r="D425" s="8" t="s">
        <v>874</v>
      </c>
      <c r="E425" s="7">
        <v>14.621805999999999</v>
      </c>
      <c r="F425" s="7">
        <v>40271404.920000002</v>
      </c>
      <c r="G425" s="6">
        <v>588840708.87</v>
      </c>
      <c r="H425" s="7">
        <v>7630311.3499999996</v>
      </c>
      <c r="I425" s="6">
        <v>111568939.63</v>
      </c>
      <c r="J425" s="7">
        <v>0</v>
      </c>
      <c r="K425" s="6">
        <v>0</v>
      </c>
      <c r="L425" s="7">
        <v>7630311.3499999996</v>
      </c>
      <c r="M425" s="6">
        <v>111568939.63</v>
      </c>
    </row>
    <row r="426" spans="1:13" x14ac:dyDescent="0.35">
      <c r="A426" s="8" t="s">
        <v>72</v>
      </c>
      <c r="B426" s="8" t="s">
        <v>96</v>
      </c>
      <c r="C426" s="8" t="s">
        <v>736</v>
      </c>
      <c r="D426" s="8" t="s">
        <v>875</v>
      </c>
      <c r="E426" s="7">
        <v>14.621805999999999</v>
      </c>
      <c r="F426" s="7">
        <v>52958005.460000001</v>
      </c>
      <c r="G426" s="6">
        <v>774341732.98000002</v>
      </c>
      <c r="H426" s="7">
        <v>6573428.2300000004</v>
      </c>
      <c r="I426" s="6">
        <v>96115398.659999996</v>
      </c>
      <c r="J426" s="7">
        <v>1019660.47</v>
      </c>
      <c r="K426" s="6">
        <v>14909278.560000001</v>
      </c>
      <c r="L426" s="7">
        <v>5553767.7599999998</v>
      </c>
      <c r="M426" s="6">
        <v>81206120.099999994</v>
      </c>
    </row>
    <row r="427" spans="1:13" x14ac:dyDescent="0.35">
      <c r="A427" s="8" t="s">
        <v>78</v>
      </c>
      <c r="B427" s="8" t="s">
        <v>891</v>
      </c>
      <c r="C427" s="8" t="s">
        <v>751</v>
      </c>
      <c r="D427" s="8" t="s">
        <v>875</v>
      </c>
      <c r="E427" s="7">
        <v>19.047599000000002</v>
      </c>
      <c r="F427" s="7">
        <v>9989836.7200000007</v>
      </c>
      <c r="G427" s="6">
        <v>190282413.81999999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78</v>
      </c>
      <c r="B428" s="8" t="s">
        <v>96</v>
      </c>
      <c r="C428" s="8" t="s">
        <v>751</v>
      </c>
      <c r="D428" s="8" t="s">
        <v>874</v>
      </c>
      <c r="E428" s="7">
        <v>19.047599999999999</v>
      </c>
      <c r="F428" s="7">
        <v>7878820.5999999996</v>
      </c>
      <c r="G428" s="6">
        <v>150072623.34999999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35">
      <c r="A429" s="8" t="s">
        <v>79</v>
      </c>
      <c r="B429" s="8" t="s">
        <v>891</v>
      </c>
      <c r="C429" s="8" t="s">
        <v>79</v>
      </c>
      <c r="D429" s="8" t="s">
        <v>874</v>
      </c>
      <c r="E429" s="7">
        <v>14.487099000000001</v>
      </c>
      <c r="F429" s="7">
        <v>103096426.02</v>
      </c>
      <c r="G429" s="6">
        <v>1493568233.3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79</v>
      </c>
      <c r="B430" s="8" t="s">
        <v>96</v>
      </c>
      <c r="C430" s="8" t="s">
        <v>79</v>
      </c>
      <c r="D430" s="8" t="s">
        <v>874</v>
      </c>
      <c r="E430" s="7">
        <v>14.4871</v>
      </c>
      <c r="F430" s="7">
        <v>31778895.579999998</v>
      </c>
      <c r="G430" s="6">
        <v>460384038.20999998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83</v>
      </c>
      <c r="B431" s="8" t="s">
        <v>891</v>
      </c>
      <c r="C431" s="8" t="s">
        <v>763</v>
      </c>
      <c r="D431" s="8" t="s">
        <v>874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83</v>
      </c>
      <c r="B432" s="8" t="s">
        <v>96</v>
      </c>
      <c r="C432" s="8" t="s">
        <v>763</v>
      </c>
      <c r="D432" s="8" t="s">
        <v>874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84</v>
      </c>
      <c r="B433" s="8" t="s">
        <v>891</v>
      </c>
      <c r="C433" s="8" t="s">
        <v>789</v>
      </c>
      <c r="D433" s="8" t="s">
        <v>874</v>
      </c>
      <c r="E433" s="7">
        <v>14.612500000000001</v>
      </c>
      <c r="F433" s="7">
        <v>660803.56000000006</v>
      </c>
      <c r="G433" s="6">
        <v>9655992.0800000001</v>
      </c>
      <c r="H433" s="7">
        <v>0</v>
      </c>
      <c r="I433" s="6">
        <v>0</v>
      </c>
      <c r="J433" s="7">
        <v>9866.6299999999992</v>
      </c>
      <c r="K433" s="6">
        <v>144176.13</v>
      </c>
      <c r="L433" s="7">
        <v>-9866.6299999999992</v>
      </c>
      <c r="M433" s="6">
        <v>-144176.13</v>
      </c>
    </row>
    <row r="434" spans="1:13" x14ac:dyDescent="0.35">
      <c r="A434" s="8" t="s">
        <v>84</v>
      </c>
      <c r="B434" s="8" t="s">
        <v>96</v>
      </c>
      <c r="C434" s="8" t="s">
        <v>789</v>
      </c>
      <c r="D434" s="8" t="s">
        <v>874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35">
      <c r="A435" s="8" t="s">
        <v>85</v>
      </c>
      <c r="B435" s="8" t="s">
        <v>891</v>
      </c>
      <c r="C435" s="8" t="s">
        <v>826</v>
      </c>
      <c r="D435" s="8" t="s">
        <v>874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35">
      <c r="A436" s="8" t="s">
        <v>85</v>
      </c>
      <c r="B436" s="8" t="s">
        <v>96</v>
      </c>
      <c r="C436" s="8" t="s">
        <v>826</v>
      </c>
      <c r="D436" s="8" t="s">
        <v>874</v>
      </c>
      <c r="E436" s="7">
        <v>14.622999</v>
      </c>
      <c r="F436" s="7">
        <v>13068230.59</v>
      </c>
      <c r="G436" s="6">
        <v>191096735.88999999</v>
      </c>
      <c r="H436" s="7">
        <v>179259.22</v>
      </c>
      <c r="I436" s="6">
        <v>2621307.5699999998</v>
      </c>
      <c r="J436" s="7">
        <v>236310.44</v>
      </c>
      <c r="K436" s="6">
        <v>3455567.56</v>
      </c>
      <c r="L436" s="7">
        <v>-57051.22</v>
      </c>
      <c r="M436" s="6">
        <v>-834259.99</v>
      </c>
    </row>
    <row r="437" spans="1:13" x14ac:dyDescent="0.35">
      <c r="A437" s="8" t="s">
        <v>87</v>
      </c>
      <c r="B437" s="8" t="s">
        <v>891</v>
      </c>
      <c r="C437" s="8" t="s">
        <v>831</v>
      </c>
      <c r="D437" s="8" t="s">
        <v>874</v>
      </c>
      <c r="E437" s="7">
        <v>14.470499</v>
      </c>
      <c r="F437" s="7">
        <v>77390769.379999995</v>
      </c>
      <c r="G437" s="6">
        <v>1119883128</v>
      </c>
      <c r="H437" s="7">
        <v>13654500.789999999</v>
      </c>
      <c r="I437" s="6">
        <v>197587454</v>
      </c>
      <c r="J437" s="7">
        <v>1099987.06</v>
      </c>
      <c r="K437" s="6">
        <v>15917363</v>
      </c>
      <c r="L437" s="7">
        <v>12554513.73</v>
      </c>
      <c r="M437" s="6">
        <v>181670091</v>
      </c>
    </row>
    <row r="438" spans="1:13" x14ac:dyDescent="0.35">
      <c r="A438" s="8" t="s">
        <v>87</v>
      </c>
      <c r="B438" s="8" t="s">
        <v>891</v>
      </c>
      <c r="C438" s="8" t="s">
        <v>835</v>
      </c>
      <c r="D438" s="8" t="s">
        <v>874</v>
      </c>
      <c r="E438" s="7">
        <v>14.470499999999999</v>
      </c>
      <c r="F438" s="7">
        <v>184954100.72999999</v>
      </c>
      <c r="G438" s="6">
        <v>2676378315</v>
      </c>
      <c r="H438" s="7">
        <v>26326592.949999999</v>
      </c>
      <c r="I438" s="6">
        <v>380958963</v>
      </c>
      <c r="J438" s="7">
        <v>1690919.63</v>
      </c>
      <c r="K438" s="6">
        <v>24468453</v>
      </c>
      <c r="L438" s="7">
        <v>24635673.32</v>
      </c>
      <c r="M438" s="6">
        <v>356490510</v>
      </c>
    </row>
    <row r="439" spans="1:13" x14ac:dyDescent="0.35">
      <c r="A439" s="8" t="s">
        <v>87</v>
      </c>
      <c r="B439" s="8" t="s">
        <v>96</v>
      </c>
      <c r="C439" s="8" t="s">
        <v>831</v>
      </c>
      <c r="D439" s="8" t="s">
        <v>874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35">
      <c r="A440" s="8" t="s">
        <v>87</v>
      </c>
      <c r="B440" s="8" t="s">
        <v>96</v>
      </c>
      <c r="C440" s="8" t="s">
        <v>835</v>
      </c>
      <c r="D440" s="8" t="s">
        <v>876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35">
      <c r="A441" s="8" t="s">
        <v>88</v>
      </c>
      <c r="B441" s="8" t="s">
        <v>891</v>
      </c>
      <c r="C441" s="8" t="s">
        <v>846</v>
      </c>
      <c r="D441" s="8" t="s">
        <v>874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35">
      <c r="A442" s="8" t="s">
        <v>88</v>
      </c>
      <c r="B442" s="8" t="s">
        <v>891</v>
      </c>
      <c r="C442" s="8" t="s">
        <v>851</v>
      </c>
      <c r="D442" s="8" t="s">
        <v>874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35">
      <c r="A443" s="8" t="s">
        <v>88</v>
      </c>
      <c r="B443" s="8" t="s">
        <v>891</v>
      </c>
      <c r="C443" s="8" t="s">
        <v>855</v>
      </c>
      <c r="D443" s="8" t="s">
        <v>875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35">
      <c r="A444" s="8" t="s">
        <v>88</v>
      </c>
      <c r="B444" s="8" t="s">
        <v>891</v>
      </c>
      <c r="C444" s="8" t="s">
        <v>858</v>
      </c>
      <c r="D444" s="8" t="s">
        <v>874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35">
      <c r="A445" s="8" t="s">
        <v>88</v>
      </c>
      <c r="B445" s="8" t="s">
        <v>891</v>
      </c>
      <c r="C445" s="8" t="s">
        <v>859</v>
      </c>
      <c r="D445" s="8" t="s">
        <v>876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35">
      <c r="A446" s="8" t="s">
        <v>88</v>
      </c>
      <c r="B446" s="8" t="s">
        <v>96</v>
      </c>
      <c r="C446" s="8" t="s">
        <v>846</v>
      </c>
      <c r="D446" s="8" t="s">
        <v>874</v>
      </c>
      <c r="E446" s="7">
        <v>16.107099000000002</v>
      </c>
      <c r="F446" s="7">
        <v>2819252.26</v>
      </c>
      <c r="G446" s="6">
        <v>45409978</v>
      </c>
      <c r="H446" s="7">
        <v>0</v>
      </c>
      <c r="I446" s="6">
        <v>0</v>
      </c>
      <c r="J446" s="7">
        <v>1800</v>
      </c>
      <c r="K446" s="6">
        <v>28993</v>
      </c>
      <c r="L446" s="7">
        <v>-1800</v>
      </c>
      <c r="M446" s="6">
        <v>-28993</v>
      </c>
    </row>
    <row r="447" spans="1:13" x14ac:dyDescent="0.35">
      <c r="A447" s="8" t="s">
        <v>88</v>
      </c>
      <c r="B447" s="8" t="s">
        <v>96</v>
      </c>
      <c r="C447" s="8" t="s">
        <v>851</v>
      </c>
      <c r="D447" s="8" t="s">
        <v>874</v>
      </c>
      <c r="E447" s="7">
        <v>14.470499999999999</v>
      </c>
      <c r="F447" s="7">
        <v>8788948.2699999996</v>
      </c>
      <c r="G447" s="6">
        <v>127180476</v>
      </c>
      <c r="H447" s="7">
        <v>1184897.77</v>
      </c>
      <c r="I447" s="6">
        <v>17146063</v>
      </c>
      <c r="J447" s="7">
        <v>665539.55000000005</v>
      </c>
      <c r="K447" s="6">
        <v>9630690</v>
      </c>
      <c r="L447" s="7">
        <v>519358.22</v>
      </c>
      <c r="M447" s="6">
        <v>7515373</v>
      </c>
    </row>
    <row r="448" spans="1:13" x14ac:dyDescent="0.35">
      <c r="A448" s="8" t="s">
        <v>88</v>
      </c>
      <c r="B448" s="8" t="s">
        <v>96</v>
      </c>
      <c r="C448" s="8" t="s">
        <v>855</v>
      </c>
      <c r="D448" s="8" t="s">
        <v>875</v>
      </c>
      <c r="E448" s="7">
        <v>14.470497999999999</v>
      </c>
      <c r="F448" s="7">
        <v>288752.87</v>
      </c>
      <c r="G448" s="6">
        <v>4178398</v>
      </c>
      <c r="H448" s="7">
        <v>75018.8</v>
      </c>
      <c r="I448" s="6">
        <v>1085560</v>
      </c>
      <c r="J448" s="7">
        <v>134.30000000000001</v>
      </c>
      <c r="K448" s="6">
        <v>1943</v>
      </c>
      <c r="L448" s="7">
        <v>74884.5</v>
      </c>
      <c r="M448" s="6">
        <v>1083617</v>
      </c>
    </row>
    <row r="449" spans="1:13" x14ac:dyDescent="0.35">
      <c r="A449" s="8" t="s">
        <v>88</v>
      </c>
      <c r="B449" s="8" t="s">
        <v>96</v>
      </c>
      <c r="C449" s="8" t="s">
        <v>858</v>
      </c>
      <c r="D449" s="8" t="s">
        <v>874</v>
      </c>
      <c r="E449" s="7">
        <v>18.9925</v>
      </c>
      <c r="F449" s="7">
        <v>2658011.89</v>
      </c>
      <c r="G449" s="6">
        <v>50482291</v>
      </c>
      <c r="H449" s="7">
        <v>3500</v>
      </c>
      <c r="I449" s="6">
        <v>66474</v>
      </c>
      <c r="J449" s="7">
        <v>25038</v>
      </c>
      <c r="K449" s="6">
        <v>475534</v>
      </c>
      <c r="L449" s="7">
        <v>-21538</v>
      </c>
      <c r="M449" s="6">
        <v>-409060</v>
      </c>
    </row>
    <row r="450" spans="1:13" x14ac:dyDescent="0.35">
      <c r="A450" s="8" t="s">
        <v>88</v>
      </c>
      <c r="B450" s="8" t="s">
        <v>96</v>
      </c>
      <c r="C450" s="8" t="s">
        <v>859</v>
      </c>
      <c r="D450" s="8" t="s">
        <v>876</v>
      </c>
      <c r="E450" s="7">
        <v>14.470499</v>
      </c>
      <c r="F450" s="7">
        <v>7211770.4400000004</v>
      </c>
      <c r="G450" s="6">
        <v>104357924</v>
      </c>
      <c r="H450" s="7">
        <v>148089.15</v>
      </c>
      <c r="I450" s="6">
        <v>2142924</v>
      </c>
      <c r="J450" s="7">
        <v>263879.84999999998</v>
      </c>
      <c r="K450" s="6">
        <v>3818473</v>
      </c>
      <c r="L450" s="7">
        <v>-115790.7</v>
      </c>
      <c r="M450" s="6">
        <v>-1675549</v>
      </c>
    </row>
    <row r="451" spans="1:13" x14ac:dyDescent="0.35">
      <c r="A451" s="8" t="s">
        <v>90</v>
      </c>
      <c r="B451" s="8" t="s">
        <v>891</v>
      </c>
      <c r="C451" s="8" t="s">
        <v>861</v>
      </c>
      <c r="D451" s="8" t="s">
        <v>875</v>
      </c>
      <c r="E451" s="7">
        <v>16.101105</v>
      </c>
      <c r="F451" s="7">
        <v>3634055.3</v>
      </c>
      <c r="G451" s="6">
        <v>58512307.57</v>
      </c>
      <c r="H451" s="7">
        <v>9972.9699999999993</v>
      </c>
      <c r="I451" s="6">
        <v>160575.84</v>
      </c>
      <c r="J451" s="7">
        <v>7164.88</v>
      </c>
      <c r="K451" s="6">
        <v>115362.49</v>
      </c>
      <c r="L451" s="7">
        <v>2808.09</v>
      </c>
      <c r="M451" s="6">
        <v>45213.35</v>
      </c>
    </row>
    <row r="452" spans="1:13" x14ac:dyDescent="0.35">
      <c r="A452" s="8" t="s">
        <v>90</v>
      </c>
      <c r="B452" s="8" t="s">
        <v>891</v>
      </c>
      <c r="C452" s="8" t="s">
        <v>862</v>
      </c>
      <c r="D452" s="8" t="s">
        <v>874</v>
      </c>
      <c r="E452" s="7">
        <v>19.042511999999999</v>
      </c>
      <c r="F452" s="7">
        <v>618285.92000000004</v>
      </c>
      <c r="G452" s="6">
        <v>11773717.560000001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90</v>
      </c>
      <c r="B453" s="8" t="s">
        <v>891</v>
      </c>
      <c r="C453" s="8" t="s">
        <v>863</v>
      </c>
      <c r="D453" s="8" t="s">
        <v>876</v>
      </c>
      <c r="E453" s="7">
        <v>14.513999</v>
      </c>
      <c r="F453" s="7">
        <v>65228512.520000003</v>
      </c>
      <c r="G453" s="6">
        <v>946726630.64999998</v>
      </c>
      <c r="H453" s="7">
        <v>11069305.91</v>
      </c>
      <c r="I453" s="6">
        <v>160659905.97999999</v>
      </c>
      <c r="J453" s="7">
        <v>4919.09</v>
      </c>
      <c r="K453" s="6">
        <v>71395.67</v>
      </c>
      <c r="L453" s="7">
        <v>11064386.82</v>
      </c>
      <c r="M453" s="6">
        <v>160588510.31</v>
      </c>
    </row>
    <row r="454" spans="1:13" x14ac:dyDescent="0.35">
      <c r="A454" s="8" t="s">
        <v>90</v>
      </c>
      <c r="B454" s="8" t="s">
        <v>96</v>
      </c>
      <c r="C454" s="8" t="s">
        <v>861</v>
      </c>
      <c r="D454" s="8" t="s">
        <v>875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35">
      <c r="A455" s="8" t="s">
        <v>90</v>
      </c>
      <c r="B455" s="8" t="s">
        <v>96</v>
      </c>
      <c r="C455" s="8" t="s">
        <v>862</v>
      </c>
      <c r="D455" s="8" t="s">
        <v>874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35">
      <c r="A456" s="8" t="s">
        <v>90</v>
      </c>
      <c r="B456" s="8" t="s">
        <v>96</v>
      </c>
      <c r="C456" s="8" t="s">
        <v>863</v>
      </c>
      <c r="D456" s="8"/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/>
      <c r="B457" s="8"/>
      <c r="C457" s="8"/>
      <c r="D457" s="8"/>
      <c r="E457" s="8"/>
      <c r="F457" s="7"/>
      <c r="G457" s="6"/>
      <c r="H457" s="7"/>
      <c r="I457" s="6"/>
      <c r="J457" s="7"/>
      <c r="K457" s="6"/>
      <c r="L457" s="7"/>
      <c r="M457" s="6"/>
    </row>
    <row r="458" spans="1:13" ht="15" thickBot="1" x14ac:dyDescent="0.4">
      <c r="A458" s="5" t="s">
        <v>1</v>
      </c>
      <c r="B458" s="5"/>
      <c r="C458" s="5"/>
      <c r="D458" s="5"/>
      <c r="E458" s="5"/>
      <c r="F458" s="4"/>
      <c r="G458" s="2">
        <v>28479468423.18</v>
      </c>
      <c r="H458" s="4"/>
      <c r="I458" s="2">
        <v>2794554687.3600001</v>
      </c>
      <c r="J458" s="4"/>
      <c r="K458" s="2">
        <v>1479929347.3099999</v>
      </c>
      <c r="L458" s="4">
        <v>90100992.489999995</v>
      </c>
      <c r="M458" s="2">
        <v>1314625341.0699999</v>
      </c>
    </row>
    <row r="459" spans="1:13" ht="15" thickTop="1" x14ac:dyDescent="0.35"/>
    <row r="460" spans="1:13" x14ac:dyDescent="0.35">
      <c r="B460" s="118"/>
      <c r="C460" s="118"/>
      <c r="D460" s="118"/>
      <c r="E460" s="118"/>
      <c r="F460" s="118"/>
      <c r="G460" s="118"/>
    </row>
  </sheetData>
  <mergeCells count="11">
    <mergeCell ref="H3:I3"/>
    <mergeCell ref="J3:K3"/>
    <mergeCell ref="L3:M3"/>
    <mergeCell ref="B460:G460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93"/>
  <sheetViews>
    <sheetView workbookViewId="0">
      <selection sqref="A1:G1"/>
    </sheetView>
  </sheetViews>
  <sheetFormatPr defaultRowHeight="14.5" x14ac:dyDescent="0.35"/>
  <cols>
    <col min="1" max="1" width="77.81640625" bestFit="1" customWidth="1"/>
    <col min="2" max="2" width="21.54296875" bestFit="1" customWidth="1"/>
    <col min="3" max="3" width="78.17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5.269531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8" bestFit="1" customWidth="1"/>
    <col min="14" max="14" width="14.7265625" customWidth="1"/>
    <col min="15" max="15" width="12.1796875" customWidth="1"/>
  </cols>
  <sheetData>
    <row r="1" spans="1:13" x14ac:dyDescent="0.35">
      <c r="A1" s="117" t="s">
        <v>10</v>
      </c>
      <c r="B1" s="117"/>
      <c r="C1" s="117"/>
      <c r="D1" s="117"/>
      <c r="E1" s="117"/>
      <c r="F1" s="117"/>
      <c r="G1" s="117"/>
    </row>
    <row r="2" spans="1:13" ht="15" thickBot="1" x14ac:dyDescent="0.4">
      <c r="A2" s="10" t="s">
        <v>24</v>
      </c>
      <c r="B2" s="10"/>
      <c r="C2" s="10"/>
      <c r="D2" s="10"/>
      <c r="E2" s="10"/>
      <c r="F2" s="10"/>
      <c r="G2" s="10"/>
    </row>
    <row r="3" spans="1:13" ht="15" thickBot="1" x14ac:dyDescent="0.4">
      <c r="A3" s="119" t="s">
        <v>14</v>
      </c>
      <c r="B3" s="121" t="s">
        <v>20</v>
      </c>
      <c r="C3" s="119" t="s">
        <v>19</v>
      </c>
      <c r="D3" s="121" t="s">
        <v>18</v>
      </c>
      <c r="E3" s="121" t="s">
        <v>17</v>
      </c>
      <c r="F3" s="114" t="s">
        <v>7</v>
      </c>
      <c r="G3" s="114"/>
      <c r="H3" s="113" t="s">
        <v>6</v>
      </c>
      <c r="I3" s="114"/>
      <c r="J3" s="113" t="s">
        <v>5</v>
      </c>
      <c r="K3" s="114"/>
      <c r="L3" s="113" t="s">
        <v>4</v>
      </c>
      <c r="M3" s="115"/>
    </row>
    <row r="4" spans="1:13" ht="15" thickBot="1" x14ac:dyDescent="0.4">
      <c r="A4" s="120"/>
      <c r="B4" s="122"/>
      <c r="C4" s="120"/>
      <c r="D4" s="122"/>
      <c r="E4" s="122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94</v>
      </c>
      <c r="C6" s="8" t="s">
        <v>98</v>
      </c>
      <c r="D6" s="8" t="s">
        <v>873</v>
      </c>
      <c r="E6" s="7">
        <v>10.893777</v>
      </c>
      <c r="F6" s="7">
        <v>27949431</v>
      </c>
      <c r="G6" s="6">
        <v>304474896</v>
      </c>
      <c r="H6" s="7">
        <v>1721816</v>
      </c>
      <c r="I6" s="6">
        <v>18757088</v>
      </c>
      <c r="J6" s="7">
        <v>508755</v>
      </c>
      <c r="K6" s="6">
        <v>5542271</v>
      </c>
      <c r="L6" s="7">
        <v>1213061</v>
      </c>
      <c r="M6" s="6">
        <v>13214817</v>
      </c>
    </row>
    <row r="7" spans="1:13" x14ac:dyDescent="0.35">
      <c r="A7" s="8" t="s">
        <v>26</v>
      </c>
      <c r="B7" s="8" t="s">
        <v>95</v>
      </c>
      <c r="C7" s="8" t="s">
        <v>99</v>
      </c>
      <c r="D7" s="8" t="s">
        <v>874</v>
      </c>
      <c r="E7" s="7">
        <v>14.544748999999999</v>
      </c>
      <c r="F7" s="7">
        <v>389968631</v>
      </c>
      <c r="G7" s="6">
        <v>5671996245</v>
      </c>
      <c r="H7" s="7">
        <v>1172207</v>
      </c>
      <c r="I7" s="6">
        <v>17049459</v>
      </c>
      <c r="J7" s="7">
        <v>36664149</v>
      </c>
      <c r="K7" s="6">
        <v>533270882</v>
      </c>
      <c r="L7" s="7">
        <v>-35491942</v>
      </c>
      <c r="M7" s="6">
        <v>-516221423</v>
      </c>
    </row>
    <row r="8" spans="1:13" x14ac:dyDescent="0.35">
      <c r="A8" s="8" t="s">
        <v>27</v>
      </c>
      <c r="B8" s="8" t="s">
        <v>94</v>
      </c>
      <c r="C8" s="8" t="s">
        <v>100</v>
      </c>
      <c r="D8" s="8">
        <v>14.61347</v>
      </c>
      <c r="E8" s="7">
        <v>14.613473000000001</v>
      </c>
      <c r="F8" s="7">
        <v>137904.46</v>
      </c>
      <c r="G8" s="6">
        <v>2015263.19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27</v>
      </c>
      <c r="B9" s="8" t="s">
        <v>94</v>
      </c>
      <c r="C9" s="8" t="s">
        <v>101</v>
      </c>
      <c r="D9" s="8">
        <v>14.61347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27</v>
      </c>
      <c r="B10" s="8" t="s">
        <v>94</v>
      </c>
      <c r="C10" s="8" t="s">
        <v>102</v>
      </c>
      <c r="D10" s="8">
        <v>14.61347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27</v>
      </c>
      <c r="B11" s="8" t="s">
        <v>94</v>
      </c>
      <c r="C11" s="8" t="s">
        <v>103</v>
      </c>
      <c r="D11" s="8">
        <v>16.25752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27</v>
      </c>
      <c r="B12" s="8" t="s">
        <v>96</v>
      </c>
      <c r="C12" s="8" t="s">
        <v>104</v>
      </c>
      <c r="D12" s="8">
        <v>14.61347</v>
      </c>
      <c r="E12" s="7">
        <v>14.613473000000001</v>
      </c>
      <c r="F12" s="7">
        <v>126701.61</v>
      </c>
      <c r="G12" s="6">
        <v>1851550.64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27</v>
      </c>
      <c r="B13" s="8" t="s">
        <v>94</v>
      </c>
      <c r="C13" s="8" t="s">
        <v>105</v>
      </c>
      <c r="D13" s="8">
        <v>0.120391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27</v>
      </c>
      <c r="B14" s="8" t="s">
        <v>94</v>
      </c>
      <c r="C14" s="8" t="s">
        <v>106</v>
      </c>
      <c r="D14" s="8">
        <v>14.61347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27</v>
      </c>
      <c r="B15" s="8" t="s">
        <v>94</v>
      </c>
      <c r="C15" s="8" t="s">
        <v>107</v>
      </c>
      <c r="D15" s="8">
        <v>14.61347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27</v>
      </c>
      <c r="B16" s="8" t="s">
        <v>96</v>
      </c>
      <c r="C16" s="8" t="s">
        <v>108</v>
      </c>
      <c r="D16" s="8">
        <v>14.61347</v>
      </c>
      <c r="E16" s="7">
        <v>14.613473000000001</v>
      </c>
      <c r="F16" s="7">
        <v>93865.1</v>
      </c>
      <c r="G16" s="6">
        <v>1371695.16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27</v>
      </c>
      <c r="B17" s="8" t="s">
        <v>94</v>
      </c>
      <c r="C17" s="8" t="s">
        <v>109</v>
      </c>
      <c r="D17" s="8">
        <v>14.61347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27</v>
      </c>
      <c r="B18" s="8" t="s">
        <v>94</v>
      </c>
      <c r="C18" s="8" t="s">
        <v>110</v>
      </c>
      <c r="D18" s="8">
        <v>14.61347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28</v>
      </c>
      <c r="B19" s="8" t="s">
        <v>95</v>
      </c>
      <c r="C19" s="8" t="s">
        <v>111</v>
      </c>
      <c r="D19" s="8" t="s">
        <v>874</v>
      </c>
      <c r="E19" s="7">
        <v>14.544750000000001</v>
      </c>
      <c r="F19" s="7">
        <v>355776321</v>
      </c>
      <c r="G19" s="6">
        <v>5174677651</v>
      </c>
      <c r="H19" s="7">
        <v>1184439</v>
      </c>
      <c r="I19" s="6">
        <v>17227375</v>
      </c>
      <c r="J19" s="7">
        <v>22276196</v>
      </c>
      <c r="K19" s="6">
        <v>324001706</v>
      </c>
      <c r="L19" s="7">
        <v>-21091757</v>
      </c>
      <c r="M19" s="6">
        <v>-306774330</v>
      </c>
    </row>
    <row r="20" spans="1:13" x14ac:dyDescent="0.35">
      <c r="A20" s="8" t="s">
        <v>29</v>
      </c>
      <c r="B20" s="8" t="s">
        <v>95</v>
      </c>
      <c r="C20" s="8" t="s">
        <v>112</v>
      </c>
      <c r="D20" s="8" t="s">
        <v>874</v>
      </c>
      <c r="E20" s="7">
        <v>14.544748999999999</v>
      </c>
      <c r="F20" s="7">
        <v>42119019</v>
      </c>
      <c r="G20" s="6">
        <v>612610597</v>
      </c>
      <c r="H20" s="7">
        <v>10006551</v>
      </c>
      <c r="I20" s="6">
        <v>145542786</v>
      </c>
      <c r="J20" s="7">
        <v>0</v>
      </c>
      <c r="K20" s="6">
        <v>0</v>
      </c>
      <c r="L20" s="7">
        <v>10006551</v>
      </c>
      <c r="M20" s="6">
        <v>145542786</v>
      </c>
    </row>
    <row r="21" spans="1:13" x14ac:dyDescent="0.35">
      <c r="A21" s="8" t="s">
        <v>30</v>
      </c>
      <c r="B21" s="8" t="s">
        <v>94</v>
      </c>
      <c r="C21" s="8" t="s">
        <v>30</v>
      </c>
      <c r="D21" s="8" t="s">
        <v>873</v>
      </c>
      <c r="E21" s="7">
        <v>10.893777</v>
      </c>
      <c r="F21" s="7">
        <v>128745133</v>
      </c>
      <c r="G21" s="6">
        <v>1402520888</v>
      </c>
      <c r="H21" s="7">
        <v>1887805</v>
      </c>
      <c r="I21" s="6">
        <v>20565324</v>
      </c>
      <c r="J21" s="7">
        <v>2801562</v>
      </c>
      <c r="K21" s="6">
        <v>30519590</v>
      </c>
      <c r="L21" s="7">
        <v>-913757</v>
      </c>
      <c r="M21" s="6">
        <v>-9954266</v>
      </c>
    </row>
    <row r="22" spans="1:13" x14ac:dyDescent="0.35">
      <c r="A22" s="8" t="s">
        <v>31</v>
      </c>
      <c r="B22" s="8" t="s">
        <v>94</v>
      </c>
      <c r="C22" s="8" t="s">
        <v>113</v>
      </c>
      <c r="D22" s="8" t="s">
        <v>873</v>
      </c>
      <c r="E22" s="7">
        <v>10.893777</v>
      </c>
      <c r="F22" s="7">
        <v>68263183</v>
      </c>
      <c r="G22" s="6">
        <v>743643961</v>
      </c>
      <c r="H22" s="7">
        <v>3657843</v>
      </c>
      <c r="I22" s="6">
        <v>39847728</v>
      </c>
      <c r="J22" s="7">
        <v>2643824</v>
      </c>
      <c r="K22" s="6">
        <v>28801228</v>
      </c>
      <c r="L22" s="7">
        <v>1014019</v>
      </c>
      <c r="M22" s="6">
        <v>11046500</v>
      </c>
    </row>
    <row r="23" spans="1:13" x14ac:dyDescent="0.35">
      <c r="A23" s="8" t="s">
        <v>32</v>
      </c>
      <c r="B23" s="8" t="s">
        <v>95</v>
      </c>
      <c r="C23" s="8" t="s">
        <v>114</v>
      </c>
      <c r="D23" s="8" t="s">
        <v>874</v>
      </c>
      <c r="E23" s="7">
        <v>14.544750000000001</v>
      </c>
      <c r="F23" s="7">
        <v>601892522</v>
      </c>
      <c r="G23" s="6">
        <v>8754376265</v>
      </c>
      <c r="H23" s="7">
        <v>37166247</v>
      </c>
      <c r="I23" s="6">
        <v>540573765</v>
      </c>
      <c r="J23" s="7">
        <v>3630934</v>
      </c>
      <c r="K23" s="6">
        <v>52811021</v>
      </c>
      <c r="L23" s="7">
        <v>33535313</v>
      </c>
      <c r="M23" s="6">
        <v>487762744</v>
      </c>
    </row>
    <row r="24" spans="1:13" x14ac:dyDescent="0.35">
      <c r="A24" s="8" t="s">
        <v>33</v>
      </c>
      <c r="B24" s="8" t="s">
        <v>94</v>
      </c>
      <c r="C24" s="8" t="s">
        <v>115</v>
      </c>
      <c r="D24" s="8" t="s">
        <v>874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34</v>
      </c>
      <c r="B25" s="8" t="s">
        <v>96</v>
      </c>
      <c r="C25" s="8" t="s">
        <v>116</v>
      </c>
      <c r="D25" s="8" t="s">
        <v>874</v>
      </c>
      <c r="E25" s="7">
        <v>14.491398999999999</v>
      </c>
      <c r="F25" s="7">
        <v>37309784.049999997</v>
      </c>
      <c r="G25" s="6">
        <v>540671004.50999999</v>
      </c>
      <c r="H25" s="7">
        <v>25444.78</v>
      </c>
      <c r="I25" s="6">
        <v>368730.48</v>
      </c>
      <c r="J25" s="7">
        <v>301591.67</v>
      </c>
      <c r="K25" s="6">
        <v>4370485.53</v>
      </c>
      <c r="L25" s="7">
        <v>-276146.89</v>
      </c>
      <c r="M25" s="6">
        <v>-4001755.04</v>
      </c>
    </row>
    <row r="26" spans="1:13" x14ac:dyDescent="0.35">
      <c r="A26" s="8" t="s">
        <v>35</v>
      </c>
      <c r="B26" s="8" t="s">
        <v>94</v>
      </c>
      <c r="C26" s="8" t="s">
        <v>117</v>
      </c>
      <c r="D26" s="8" t="s">
        <v>874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35</v>
      </c>
      <c r="B27" s="8" t="s">
        <v>94</v>
      </c>
      <c r="C27" s="8" t="s">
        <v>118</v>
      </c>
      <c r="D27" s="8" t="s">
        <v>874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35</v>
      </c>
      <c r="B28" s="8" t="s">
        <v>94</v>
      </c>
      <c r="C28" s="8" t="s">
        <v>119</v>
      </c>
      <c r="D28" s="8" t="s">
        <v>874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35</v>
      </c>
      <c r="B29" s="8" t="s">
        <v>94</v>
      </c>
      <c r="C29" s="8" t="s">
        <v>120</v>
      </c>
      <c r="D29" s="8" t="s">
        <v>874</v>
      </c>
      <c r="E29" s="7">
        <v>14.491398999999999</v>
      </c>
      <c r="F29" s="7">
        <v>50498985.200000003</v>
      </c>
      <c r="G29" s="6">
        <v>731800994.05999994</v>
      </c>
      <c r="H29" s="7">
        <v>1161068.29</v>
      </c>
      <c r="I29" s="6">
        <v>16825505.09</v>
      </c>
      <c r="J29" s="7">
        <v>1120874.55</v>
      </c>
      <c r="K29" s="6">
        <v>16243041.460000001</v>
      </c>
      <c r="L29" s="7">
        <v>40193.74</v>
      </c>
      <c r="M29" s="6">
        <v>582463.64</v>
      </c>
    </row>
    <row r="30" spans="1:13" x14ac:dyDescent="0.35">
      <c r="A30" s="8" t="s">
        <v>35</v>
      </c>
      <c r="B30" s="8" t="s">
        <v>94</v>
      </c>
      <c r="C30" s="8" t="s">
        <v>121</v>
      </c>
      <c r="D30" s="8" t="s">
        <v>874</v>
      </c>
      <c r="E30" s="7">
        <v>14.491398999999999</v>
      </c>
      <c r="F30" s="7">
        <v>85044038.519999996</v>
      </c>
      <c r="G30" s="6">
        <v>1232407179.6900001</v>
      </c>
      <c r="H30" s="7">
        <v>1385484.57</v>
      </c>
      <c r="I30" s="6">
        <v>20077611.09</v>
      </c>
      <c r="J30" s="7">
        <v>1859823.84</v>
      </c>
      <c r="K30" s="6">
        <v>26951451.199999999</v>
      </c>
      <c r="L30" s="7">
        <v>-474339.27</v>
      </c>
      <c r="M30" s="6">
        <v>-6873840.0899999999</v>
      </c>
    </row>
    <row r="31" spans="1:13" x14ac:dyDescent="0.35">
      <c r="A31" s="8" t="s">
        <v>35</v>
      </c>
      <c r="B31" s="8" t="s">
        <v>94</v>
      </c>
      <c r="C31" s="8" t="s">
        <v>122</v>
      </c>
      <c r="D31" s="8" t="s">
        <v>874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35">
      <c r="A32" s="8" t="s">
        <v>36</v>
      </c>
      <c r="B32" s="8" t="s">
        <v>96</v>
      </c>
      <c r="C32" s="8" t="s">
        <v>123</v>
      </c>
      <c r="D32" s="8" t="s">
        <v>875</v>
      </c>
      <c r="E32" s="7">
        <v>14.491398999999999</v>
      </c>
      <c r="F32" s="7">
        <v>95789463.719999999</v>
      </c>
      <c r="G32" s="6">
        <v>1388123434.5</v>
      </c>
      <c r="H32" s="7">
        <v>48330126.759999998</v>
      </c>
      <c r="I32" s="6">
        <v>700371198.92999995</v>
      </c>
      <c r="J32" s="7">
        <v>24515256.300000001</v>
      </c>
      <c r="K32" s="6">
        <v>355260385.14999998</v>
      </c>
      <c r="L32" s="7">
        <v>23814870.460000001</v>
      </c>
      <c r="M32" s="6">
        <v>345110813.77999997</v>
      </c>
    </row>
    <row r="33" spans="1:13" x14ac:dyDescent="0.35">
      <c r="A33" s="8" t="s">
        <v>36</v>
      </c>
      <c r="B33" s="8" t="s">
        <v>96</v>
      </c>
      <c r="C33" s="8" t="s">
        <v>124</v>
      </c>
      <c r="D33" s="8" t="s">
        <v>874</v>
      </c>
      <c r="E33" s="7">
        <v>19.037399000000001</v>
      </c>
      <c r="F33" s="7">
        <v>2788566.83</v>
      </c>
      <c r="G33" s="6">
        <v>53087062.130000003</v>
      </c>
      <c r="H33" s="7">
        <v>45803.65</v>
      </c>
      <c r="I33" s="6">
        <v>871982.41</v>
      </c>
      <c r="J33" s="7">
        <v>333221.90999999997</v>
      </c>
      <c r="K33" s="6">
        <v>6343678.79</v>
      </c>
      <c r="L33" s="7">
        <v>-287418.26</v>
      </c>
      <c r="M33" s="6">
        <v>-5471696.3799999999</v>
      </c>
    </row>
    <row r="34" spans="1:13" x14ac:dyDescent="0.35">
      <c r="A34" s="8" t="s">
        <v>37</v>
      </c>
      <c r="B34" s="8" t="s">
        <v>94</v>
      </c>
      <c r="C34" s="8" t="s">
        <v>125</v>
      </c>
      <c r="D34" s="8" t="s">
        <v>876</v>
      </c>
      <c r="E34" s="7">
        <v>14.491398999999999</v>
      </c>
      <c r="F34" s="7">
        <v>37736628.990000002</v>
      </c>
      <c r="G34" s="6">
        <v>546856585.29999995</v>
      </c>
      <c r="H34" s="7">
        <v>727604.73</v>
      </c>
      <c r="I34" s="6">
        <v>10544011.18</v>
      </c>
      <c r="J34" s="7">
        <v>2481485.52</v>
      </c>
      <c r="K34" s="6">
        <v>35960199.259999998</v>
      </c>
      <c r="L34" s="7">
        <v>-1753880.79</v>
      </c>
      <c r="M34" s="6">
        <v>-25416188.079999998</v>
      </c>
    </row>
    <row r="35" spans="1:13" x14ac:dyDescent="0.35">
      <c r="A35" s="8" t="s">
        <v>37</v>
      </c>
      <c r="B35" s="8" t="s">
        <v>94</v>
      </c>
      <c r="C35" s="8" t="s">
        <v>126</v>
      </c>
      <c r="D35" s="8" t="s">
        <v>875</v>
      </c>
      <c r="E35" s="7">
        <v>16.174499000000001</v>
      </c>
      <c r="F35" s="7">
        <v>8063329.3899999997</v>
      </c>
      <c r="G35" s="6">
        <v>130420321.19</v>
      </c>
      <c r="H35" s="7">
        <v>498543.78</v>
      </c>
      <c r="I35" s="6">
        <v>8063696.3700000001</v>
      </c>
      <c r="J35" s="7">
        <v>391169.23</v>
      </c>
      <c r="K35" s="6">
        <v>6326966.71</v>
      </c>
      <c r="L35" s="7">
        <v>107374.55</v>
      </c>
      <c r="M35" s="6">
        <v>1736729.66</v>
      </c>
    </row>
    <row r="36" spans="1:13" x14ac:dyDescent="0.35">
      <c r="A36" s="8" t="s">
        <v>37</v>
      </c>
      <c r="B36" s="8" t="s">
        <v>94</v>
      </c>
      <c r="C36" s="8" t="s">
        <v>127</v>
      </c>
      <c r="D36" s="8" t="s">
        <v>874</v>
      </c>
      <c r="E36" s="7">
        <v>19.037399000000001</v>
      </c>
      <c r="F36" s="7">
        <v>62259136.539999999</v>
      </c>
      <c r="G36" s="6">
        <v>1185252085.9400001</v>
      </c>
      <c r="H36" s="7">
        <v>681141.78</v>
      </c>
      <c r="I36" s="6">
        <v>12967168.529999999</v>
      </c>
      <c r="J36" s="7">
        <v>3327198.58</v>
      </c>
      <c r="K36" s="6">
        <v>63341210.25</v>
      </c>
      <c r="L36" s="7">
        <v>-2646056.7999999998</v>
      </c>
      <c r="M36" s="6">
        <v>-50374041.719999999</v>
      </c>
    </row>
    <row r="37" spans="1:13" x14ac:dyDescent="0.35">
      <c r="A37" s="8" t="s">
        <v>38</v>
      </c>
      <c r="B37" s="8" t="s">
        <v>95</v>
      </c>
      <c r="C37" s="8" t="s">
        <v>128</v>
      </c>
      <c r="D37" s="8" t="s">
        <v>874</v>
      </c>
      <c r="E37" s="7">
        <v>14.612499</v>
      </c>
      <c r="F37" s="7">
        <v>33461538.27</v>
      </c>
      <c r="G37" s="6">
        <v>488956727.97000003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38</v>
      </c>
      <c r="B38" s="8" t="s">
        <v>95</v>
      </c>
      <c r="C38" s="8" t="s">
        <v>129</v>
      </c>
      <c r="D38" s="8" t="s">
        <v>874</v>
      </c>
      <c r="E38" s="7">
        <v>14.612499</v>
      </c>
      <c r="F38" s="7">
        <v>59240245.340000004</v>
      </c>
      <c r="G38" s="6">
        <v>865648085.02999997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38</v>
      </c>
      <c r="B39" s="8" t="s">
        <v>95</v>
      </c>
      <c r="C39" s="8" t="s">
        <v>130</v>
      </c>
      <c r="D39" s="8" t="s">
        <v>874</v>
      </c>
      <c r="E39" s="7">
        <v>14.612500000000001</v>
      </c>
      <c r="F39" s="7">
        <v>23034512.699999999</v>
      </c>
      <c r="G39" s="6">
        <v>336591816.82999998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38</v>
      </c>
      <c r="B40" s="8" t="s">
        <v>94</v>
      </c>
      <c r="C40" s="8" t="s">
        <v>131</v>
      </c>
      <c r="D40" s="8" t="s">
        <v>874</v>
      </c>
      <c r="E40" s="7">
        <v>14.612500000000001</v>
      </c>
      <c r="F40" s="7">
        <v>45548168.299999997</v>
      </c>
      <c r="G40" s="6">
        <v>665572609.28999996</v>
      </c>
      <c r="H40" s="7">
        <v>3343511.9</v>
      </c>
      <c r="I40" s="6">
        <v>48857067.640000001</v>
      </c>
      <c r="J40" s="7">
        <v>81037</v>
      </c>
      <c r="K40" s="6">
        <v>1184153.1599999999</v>
      </c>
      <c r="L40" s="7">
        <v>3262474.9</v>
      </c>
      <c r="M40" s="6">
        <v>47672914.479999997</v>
      </c>
    </row>
    <row r="41" spans="1:13" x14ac:dyDescent="0.35">
      <c r="A41" s="8" t="s">
        <v>38</v>
      </c>
      <c r="B41" s="8" t="s">
        <v>94</v>
      </c>
      <c r="C41" s="8" t="s">
        <v>132</v>
      </c>
      <c r="D41" s="8" t="s">
        <v>874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38</v>
      </c>
      <c r="B42" s="8" t="s">
        <v>95</v>
      </c>
      <c r="C42" s="8" t="s">
        <v>133</v>
      </c>
      <c r="D42" s="8" t="s">
        <v>874</v>
      </c>
      <c r="E42" s="7">
        <v>14.612500000000001</v>
      </c>
      <c r="F42" s="7">
        <v>50250913.740000002</v>
      </c>
      <c r="G42" s="6">
        <v>734291477.02999997</v>
      </c>
      <c r="H42" s="7">
        <v>1638876.96</v>
      </c>
      <c r="I42" s="6">
        <v>23948089.579999998</v>
      </c>
      <c r="J42" s="7">
        <v>457808.05</v>
      </c>
      <c r="K42" s="6">
        <v>6689720.1299999999</v>
      </c>
      <c r="L42" s="7">
        <v>1181068.9099999999</v>
      </c>
      <c r="M42" s="6">
        <v>17258369.449999999</v>
      </c>
    </row>
    <row r="43" spans="1:13" x14ac:dyDescent="0.35">
      <c r="A43" s="8" t="s">
        <v>38</v>
      </c>
      <c r="B43" s="8" t="s">
        <v>95</v>
      </c>
      <c r="C43" s="8" t="s">
        <v>134</v>
      </c>
      <c r="D43" s="8" t="s">
        <v>874</v>
      </c>
      <c r="E43" s="7">
        <v>14.612500000000001</v>
      </c>
      <c r="F43" s="7">
        <v>16970903.329999998</v>
      </c>
      <c r="G43" s="6">
        <v>247987324.91</v>
      </c>
      <c r="H43" s="7">
        <v>1850694</v>
      </c>
      <c r="I43" s="6">
        <v>27043266.079999998</v>
      </c>
      <c r="J43" s="7">
        <v>0</v>
      </c>
      <c r="K43" s="6">
        <v>0</v>
      </c>
      <c r="L43" s="7">
        <v>1850694</v>
      </c>
      <c r="M43" s="6">
        <v>27043266.079999998</v>
      </c>
    </row>
    <row r="44" spans="1:13" x14ac:dyDescent="0.35">
      <c r="A44" s="8" t="s">
        <v>38</v>
      </c>
      <c r="B44" s="8" t="s">
        <v>95</v>
      </c>
      <c r="C44" s="8" t="s">
        <v>120</v>
      </c>
      <c r="D44" s="8" t="s">
        <v>874</v>
      </c>
      <c r="E44" s="7">
        <v>14.612500000000001</v>
      </c>
      <c r="F44" s="7">
        <v>10012624.24</v>
      </c>
      <c r="G44" s="6">
        <v>146309471.71000001</v>
      </c>
      <c r="H44" s="7">
        <v>299824</v>
      </c>
      <c r="I44" s="6">
        <v>4381178.2</v>
      </c>
      <c r="J44" s="7">
        <v>0</v>
      </c>
      <c r="K44" s="6">
        <v>0</v>
      </c>
      <c r="L44" s="7">
        <v>299824</v>
      </c>
      <c r="M44" s="6">
        <v>4381178.2</v>
      </c>
    </row>
    <row r="45" spans="1:13" x14ac:dyDescent="0.35">
      <c r="A45" s="8" t="s">
        <v>38</v>
      </c>
      <c r="B45" s="8" t="s">
        <v>95</v>
      </c>
      <c r="C45" s="8" t="s">
        <v>135</v>
      </c>
      <c r="D45" s="8" t="s">
        <v>874</v>
      </c>
      <c r="E45" s="7">
        <v>14.612499</v>
      </c>
      <c r="F45" s="7">
        <v>14434199.869999999</v>
      </c>
      <c r="G45" s="6">
        <v>210919745.59999999</v>
      </c>
      <c r="H45" s="7">
        <v>925057.39</v>
      </c>
      <c r="I45" s="6">
        <v>13517401.109999999</v>
      </c>
      <c r="J45" s="7">
        <v>8754.75</v>
      </c>
      <c r="K45" s="6">
        <v>127928.78</v>
      </c>
      <c r="L45" s="7">
        <v>916302.64</v>
      </c>
      <c r="M45" s="6">
        <v>13389472.33</v>
      </c>
    </row>
    <row r="46" spans="1:13" x14ac:dyDescent="0.35">
      <c r="A46" s="8" t="s">
        <v>38</v>
      </c>
      <c r="B46" s="8" t="s">
        <v>95</v>
      </c>
      <c r="C46" s="8" t="s">
        <v>136</v>
      </c>
      <c r="D46" s="8" t="s">
        <v>874</v>
      </c>
      <c r="E46" s="7">
        <v>14.612499</v>
      </c>
      <c r="F46" s="7">
        <v>40015162.960000001</v>
      </c>
      <c r="G46" s="6">
        <v>584721568.75</v>
      </c>
      <c r="H46" s="7">
        <v>1954374.84</v>
      </c>
      <c r="I46" s="6">
        <v>28558302.350000001</v>
      </c>
      <c r="J46" s="7">
        <v>414044.38</v>
      </c>
      <c r="K46" s="6">
        <v>6050223.5</v>
      </c>
      <c r="L46" s="7">
        <v>1540330.46</v>
      </c>
      <c r="M46" s="6">
        <v>22508078.850000001</v>
      </c>
    </row>
    <row r="47" spans="1:13" x14ac:dyDescent="0.35">
      <c r="A47" s="8" t="s">
        <v>38</v>
      </c>
      <c r="B47" s="8" t="s">
        <v>94</v>
      </c>
      <c r="C47" s="8" t="s">
        <v>137</v>
      </c>
      <c r="D47" s="8" t="s">
        <v>874</v>
      </c>
      <c r="E47" s="7">
        <v>14.612499</v>
      </c>
      <c r="F47" s="7">
        <v>19930844.629999999</v>
      </c>
      <c r="G47" s="6">
        <v>291239467.14999998</v>
      </c>
      <c r="H47" s="7">
        <v>687292.58</v>
      </c>
      <c r="I47" s="6">
        <v>10043062.83</v>
      </c>
      <c r="J47" s="7">
        <v>293592.28000000003</v>
      </c>
      <c r="K47" s="6">
        <v>4290117.1900000004</v>
      </c>
      <c r="L47" s="7">
        <v>393700.3</v>
      </c>
      <c r="M47" s="6">
        <v>5752945.6299999999</v>
      </c>
    </row>
    <row r="48" spans="1:13" x14ac:dyDescent="0.35">
      <c r="A48" s="8" t="s">
        <v>38</v>
      </c>
      <c r="B48" s="8" t="s">
        <v>95</v>
      </c>
      <c r="C48" s="8" t="s">
        <v>138</v>
      </c>
      <c r="D48" s="8" t="s">
        <v>874</v>
      </c>
      <c r="E48" s="7">
        <v>14.612500000000001</v>
      </c>
      <c r="F48" s="7">
        <v>27713198.77</v>
      </c>
      <c r="G48" s="6">
        <v>404959117.02999997</v>
      </c>
      <c r="H48" s="7">
        <v>792320</v>
      </c>
      <c r="I48" s="6">
        <v>11577776</v>
      </c>
      <c r="J48" s="7">
        <v>0</v>
      </c>
      <c r="K48" s="6">
        <v>0</v>
      </c>
      <c r="L48" s="7">
        <v>792320</v>
      </c>
      <c r="M48" s="6">
        <v>11577776</v>
      </c>
    </row>
    <row r="49" spans="1:13" x14ac:dyDescent="0.35">
      <c r="A49" s="8" t="s">
        <v>38</v>
      </c>
      <c r="B49" s="8" t="s">
        <v>95</v>
      </c>
      <c r="C49" s="8" t="s">
        <v>139</v>
      </c>
      <c r="D49" s="8" t="s">
        <v>874</v>
      </c>
      <c r="E49" s="7">
        <v>14.612499</v>
      </c>
      <c r="F49" s="7">
        <v>68852585</v>
      </c>
      <c r="G49" s="6">
        <v>1006108398.3</v>
      </c>
      <c r="H49" s="7">
        <v>3474916</v>
      </c>
      <c r="I49" s="6">
        <v>50777210.049999997</v>
      </c>
      <c r="J49" s="7">
        <v>0</v>
      </c>
      <c r="K49" s="6">
        <v>0</v>
      </c>
      <c r="L49" s="7">
        <v>3474916</v>
      </c>
      <c r="M49" s="6">
        <v>50777210.049999997</v>
      </c>
    </row>
    <row r="50" spans="1:13" x14ac:dyDescent="0.35">
      <c r="A50" s="8" t="s">
        <v>38</v>
      </c>
      <c r="B50" s="8" t="s">
        <v>95</v>
      </c>
      <c r="C50" s="8" t="s">
        <v>140</v>
      </c>
      <c r="D50" s="8" t="s">
        <v>874</v>
      </c>
      <c r="E50" s="7">
        <v>14.612499</v>
      </c>
      <c r="F50" s="7">
        <v>45249770.939999998</v>
      </c>
      <c r="G50" s="6">
        <v>661212277.86000001</v>
      </c>
      <c r="H50" s="7">
        <v>9348327.7599999998</v>
      </c>
      <c r="I50" s="6">
        <v>136602439.38999999</v>
      </c>
      <c r="J50" s="7">
        <v>0</v>
      </c>
      <c r="K50" s="6">
        <v>0</v>
      </c>
      <c r="L50" s="7">
        <v>9348327.7599999998</v>
      </c>
      <c r="M50" s="6">
        <v>136602439.38999999</v>
      </c>
    </row>
    <row r="51" spans="1:13" x14ac:dyDescent="0.35">
      <c r="A51" s="8" t="s">
        <v>38</v>
      </c>
      <c r="B51" s="8" t="s">
        <v>95</v>
      </c>
      <c r="C51" s="8" t="s">
        <v>141</v>
      </c>
      <c r="D51" s="8" t="s">
        <v>874</v>
      </c>
      <c r="E51" s="7">
        <v>14.612499</v>
      </c>
      <c r="F51" s="7">
        <v>54574685.960000001</v>
      </c>
      <c r="G51" s="6">
        <v>797472598.59000003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38</v>
      </c>
      <c r="B52" s="8" t="s">
        <v>94</v>
      </c>
      <c r="C52" s="8" t="s">
        <v>142</v>
      </c>
      <c r="D52" s="8" t="s">
        <v>874</v>
      </c>
      <c r="E52" s="7">
        <v>14.612499</v>
      </c>
      <c r="F52" s="7">
        <v>15024208.51</v>
      </c>
      <c r="G52" s="6">
        <v>219541246.84999999</v>
      </c>
      <c r="H52" s="7">
        <v>1408882.47</v>
      </c>
      <c r="I52" s="6">
        <v>20587295.09</v>
      </c>
      <c r="J52" s="7">
        <v>9843.4699999999993</v>
      </c>
      <c r="K52" s="6">
        <v>143837.71</v>
      </c>
      <c r="L52" s="7">
        <v>1399039</v>
      </c>
      <c r="M52" s="6">
        <v>20443457.390000001</v>
      </c>
    </row>
    <row r="53" spans="1:13" x14ac:dyDescent="0.35">
      <c r="A53" s="8" t="s">
        <v>38</v>
      </c>
      <c r="B53" s="8" t="s">
        <v>95</v>
      </c>
      <c r="C53" s="8" t="s">
        <v>143</v>
      </c>
      <c r="D53" s="8" t="s">
        <v>874</v>
      </c>
      <c r="E53" s="7">
        <v>14.612500000000001</v>
      </c>
      <c r="F53" s="7">
        <v>37091288.369999997</v>
      </c>
      <c r="G53" s="6">
        <v>541996451.30999994</v>
      </c>
      <c r="H53" s="7">
        <v>3315842</v>
      </c>
      <c r="I53" s="6">
        <v>48452741.229999997</v>
      </c>
      <c r="J53" s="7">
        <v>0</v>
      </c>
      <c r="K53" s="6">
        <v>0</v>
      </c>
      <c r="L53" s="7">
        <v>3315842</v>
      </c>
      <c r="M53" s="6">
        <v>48452741.229999997</v>
      </c>
    </row>
    <row r="54" spans="1:13" x14ac:dyDescent="0.35">
      <c r="A54" s="8" t="s">
        <v>39</v>
      </c>
      <c r="B54" s="8" t="s">
        <v>96</v>
      </c>
      <c r="C54" s="8" t="s">
        <v>144</v>
      </c>
      <c r="D54" s="8" t="s">
        <v>874</v>
      </c>
      <c r="E54" s="7">
        <v>14.608999000000001</v>
      </c>
      <c r="F54" s="7">
        <v>31212147.41</v>
      </c>
      <c r="G54" s="6">
        <v>455978261.50999999</v>
      </c>
      <c r="H54" s="7">
        <v>0</v>
      </c>
      <c r="I54" s="6">
        <v>0</v>
      </c>
      <c r="J54" s="7">
        <v>91200</v>
      </c>
      <c r="K54" s="6">
        <v>1332340.8</v>
      </c>
      <c r="L54" s="7">
        <v>-91200</v>
      </c>
      <c r="M54" s="6">
        <v>-1332340.8</v>
      </c>
    </row>
    <row r="55" spans="1:13" x14ac:dyDescent="0.35">
      <c r="A55" s="8" t="s">
        <v>39</v>
      </c>
      <c r="B55" s="8" t="s">
        <v>94</v>
      </c>
      <c r="C55" s="8" t="s">
        <v>145</v>
      </c>
      <c r="D55" s="8" t="s">
        <v>876</v>
      </c>
      <c r="E55" s="7">
        <v>14.609</v>
      </c>
      <c r="F55" s="7">
        <v>695388655.05999994</v>
      </c>
      <c r="G55" s="6">
        <v>10158932861.799999</v>
      </c>
      <c r="H55" s="7">
        <v>211986.57</v>
      </c>
      <c r="I55" s="6">
        <v>3096911.8</v>
      </c>
      <c r="J55" s="7">
        <v>14038794.74</v>
      </c>
      <c r="K55" s="6">
        <v>205092752.36000001</v>
      </c>
      <c r="L55" s="7">
        <v>-13826808.17</v>
      </c>
      <c r="M55" s="6">
        <v>-201995840.56</v>
      </c>
    </row>
    <row r="56" spans="1:13" x14ac:dyDescent="0.35">
      <c r="A56" s="8" t="s">
        <v>40</v>
      </c>
      <c r="B56" s="8" t="s">
        <v>95</v>
      </c>
      <c r="C56" s="8" t="s">
        <v>146</v>
      </c>
      <c r="D56" s="8" t="s">
        <v>875</v>
      </c>
      <c r="E56" s="7">
        <v>16.2361</v>
      </c>
      <c r="F56" s="7">
        <v>1458938.92</v>
      </c>
      <c r="G56" s="6">
        <v>23687478.199999999</v>
      </c>
      <c r="H56" s="7">
        <v>0</v>
      </c>
      <c r="I56" s="6">
        <v>0</v>
      </c>
      <c r="J56" s="7">
        <v>357.74</v>
      </c>
      <c r="K56" s="6">
        <v>5808.3</v>
      </c>
      <c r="L56" s="7">
        <v>-357.74</v>
      </c>
      <c r="M56" s="6">
        <v>-5808.3</v>
      </c>
    </row>
    <row r="57" spans="1:13" x14ac:dyDescent="0.35">
      <c r="A57" s="8" t="s">
        <v>40</v>
      </c>
      <c r="B57" s="8" t="s">
        <v>95</v>
      </c>
      <c r="C57" s="8" t="s">
        <v>147</v>
      </c>
      <c r="D57" s="8" t="s">
        <v>874</v>
      </c>
      <c r="E57" s="7">
        <v>19.216899000000002</v>
      </c>
      <c r="F57" s="7">
        <v>7401302.5499999998</v>
      </c>
      <c r="G57" s="6">
        <v>142230090.97</v>
      </c>
      <c r="H57" s="7">
        <v>591375.46</v>
      </c>
      <c r="I57" s="6">
        <v>11364403.08</v>
      </c>
      <c r="J57" s="7">
        <v>157653.17000000001</v>
      </c>
      <c r="K57" s="6">
        <v>3029605.2</v>
      </c>
      <c r="L57" s="7">
        <v>433722.29</v>
      </c>
      <c r="M57" s="6">
        <v>8334797.8700000001</v>
      </c>
    </row>
    <row r="58" spans="1:13" x14ac:dyDescent="0.35">
      <c r="A58" s="8" t="s">
        <v>40</v>
      </c>
      <c r="B58" s="8" t="s">
        <v>95</v>
      </c>
      <c r="C58" s="8" t="s">
        <v>148</v>
      </c>
      <c r="D58" s="8" t="s">
        <v>874</v>
      </c>
      <c r="E58" s="7">
        <v>14.600549000000001</v>
      </c>
      <c r="F58" s="7">
        <v>33584998.219999999</v>
      </c>
      <c r="G58" s="6">
        <v>490359445.75999999</v>
      </c>
      <c r="H58" s="7">
        <v>241365.11</v>
      </c>
      <c r="I58" s="6">
        <v>3524063.36</v>
      </c>
      <c r="J58" s="7">
        <v>4230053.8</v>
      </c>
      <c r="K58" s="6">
        <v>61761112.009999998</v>
      </c>
      <c r="L58" s="7">
        <v>-3988688.69</v>
      </c>
      <c r="M58" s="6">
        <v>-58237048.649999999</v>
      </c>
    </row>
    <row r="59" spans="1:13" x14ac:dyDescent="0.35">
      <c r="A59" s="8" t="s">
        <v>40</v>
      </c>
      <c r="B59" s="8" t="s">
        <v>94</v>
      </c>
      <c r="C59" s="8" t="s">
        <v>149</v>
      </c>
      <c r="D59" s="8" t="s">
        <v>874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40</v>
      </c>
      <c r="B60" s="8" t="s">
        <v>95</v>
      </c>
      <c r="C60" s="8" t="s">
        <v>150</v>
      </c>
      <c r="D60" s="8" t="s">
        <v>874</v>
      </c>
      <c r="E60" s="7">
        <v>14.60055</v>
      </c>
      <c r="F60" s="7">
        <v>39081614.18</v>
      </c>
      <c r="G60" s="6">
        <v>570613061.91999996</v>
      </c>
      <c r="H60" s="7">
        <v>7566080.3899999997</v>
      </c>
      <c r="I60" s="6">
        <v>110468935.04000001</v>
      </c>
      <c r="J60" s="7">
        <v>4812083.3600000003</v>
      </c>
      <c r="K60" s="6">
        <v>70259063.700000003</v>
      </c>
      <c r="L60" s="7">
        <v>2753997.03</v>
      </c>
      <c r="M60" s="6">
        <v>40209871.340000004</v>
      </c>
    </row>
    <row r="61" spans="1:13" x14ac:dyDescent="0.35">
      <c r="A61" s="8" t="s">
        <v>40</v>
      </c>
      <c r="B61" s="8" t="s">
        <v>95</v>
      </c>
      <c r="C61" s="8" t="s">
        <v>151</v>
      </c>
      <c r="D61" s="8" t="s">
        <v>874</v>
      </c>
      <c r="E61" s="7">
        <v>14.60055</v>
      </c>
      <c r="F61" s="7">
        <v>10522953.82</v>
      </c>
      <c r="G61" s="6">
        <v>153640913.40000001</v>
      </c>
      <c r="H61" s="7">
        <v>2334418.5</v>
      </c>
      <c r="I61" s="6">
        <v>34083794.030000001</v>
      </c>
      <c r="J61" s="7">
        <v>724810.87</v>
      </c>
      <c r="K61" s="6">
        <v>10582637.35</v>
      </c>
      <c r="L61" s="7">
        <v>1609607.63</v>
      </c>
      <c r="M61" s="6">
        <v>23501156.68</v>
      </c>
    </row>
    <row r="62" spans="1:13" x14ac:dyDescent="0.35">
      <c r="A62" s="8" t="s">
        <v>40</v>
      </c>
      <c r="B62" s="8" t="s">
        <v>95</v>
      </c>
      <c r="C62" s="8" t="s">
        <v>152</v>
      </c>
      <c r="D62" s="8" t="s">
        <v>874</v>
      </c>
      <c r="E62" s="7">
        <v>14.600549000000001</v>
      </c>
      <c r="F62" s="7">
        <v>66959509.32</v>
      </c>
      <c r="G62" s="6">
        <v>977645663.79999995</v>
      </c>
      <c r="H62" s="7">
        <v>3188115</v>
      </c>
      <c r="I62" s="6">
        <v>46548232.460000001</v>
      </c>
      <c r="J62" s="7">
        <v>959178.69</v>
      </c>
      <c r="K62" s="6">
        <v>14004536.42</v>
      </c>
      <c r="L62" s="7">
        <v>2228936.31</v>
      </c>
      <c r="M62" s="6">
        <v>32543696.039999999</v>
      </c>
    </row>
    <row r="63" spans="1:13" x14ac:dyDescent="0.35">
      <c r="A63" s="8" t="s">
        <v>40</v>
      </c>
      <c r="B63" s="8" t="s">
        <v>95</v>
      </c>
      <c r="C63" s="8" t="s">
        <v>153</v>
      </c>
      <c r="D63" s="8" t="s">
        <v>874</v>
      </c>
      <c r="E63" s="7">
        <v>14.600549000000001</v>
      </c>
      <c r="F63" s="7">
        <v>86064018.599999994</v>
      </c>
      <c r="G63" s="6">
        <v>1256582006.77</v>
      </c>
      <c r="H63" s="7">
        <v>2971556.58</v>
      </c>
      <c r="I63" s="6">
        <v>43386360.420000002</v>
      </c>
      <c r="J63" s="7">
        <v>2521077.37</v>
      </c>
      <c r="K63" s="6">
        <v>36809116.200000003</v>
      </c>
      <c r="L63" s="7">
        <v>450479.21</v>
      </c>
      <c r="M63" s="6">
        <v>6577244.2300000004</v>
      </c>
    </row>
    <row r="64" spans="1:13" x14ac:dyDescent="0.35">
      <c r="A64" s="8" t="s">
        <v>40</v>
      </c>
      <c r="B64" s="8" t="s">
        <v>95</v>
      </c>
      <c r="C64" s="8" t="s">
        <v>154</v>
      </c>
      <c r="D64" s="8" t="s">
        <v>874</v>
      </c>
      <c r="E64" s="7">
        <v>14.60055</v>
      </c>
      <c r="F64" s="7">
        <v>3702871.38</v>
      </c>
      <c r="G64" s="6">
        <v>54063958.729999997</v>
      </c>
      <c r="H64" s="7">
        <v>830672.49</v>
      </c>
      <c r="I64" s="6">
        <v>12128275.220000001</v>
      </c>
      <c r="J64" s="7">
        <v>56914.400000000001</v>
      </c>
      <c r="K64" s="6">
        <v>830981.54</v>
      </c>
      <c r="L64" s="7">
        <v>773758.09</v>
      </c>
      <c r="M64" s="6">
        <v>11297293.68</v>
      </c>
    </row>
    <row r="65" spans="1:13" x14ac:dyDescent="0.35">
      <c r="A65" s="8" t="s">
        <v>40</v>
      </c>
      <c r="B65" s="8" t="s">
        <v>95</v>
      </c>
      <c r="C65" s="8" t="s">
        <v>155</v>
      </c>
      <c r="D65" s="8" t="s">
        <v>874</v>
      </c>
      <c r="E65" s="7">
        <v>14.60055</v>
      </c>
      <c r="F65" s="7">
        <v>47636342.899999999</v>
      </c>
      <c r="G65" s="6">
        <v>695516806.33000004</v>
      </c>
      <c r="H65" s="7">
        <v>3136059.19</v>
      </c>
      <c r="I65" s="6">
        <v>45788189.009999998</v>
      </c>
      <c r="J65" s="7">
        <v>8590337.75</v>
      </c>
      <c r="K65" s="6">
        <v>125423655.84</v>
      </c>
      <c r="L65" s="7">
        <v>-5454278.5599999996</v>
      </c>
      <c r="M65" s="6">
        <v>-79635466.829999998</v>
      </c>
    </row>
    <row r="66" spans="1:13" x14ac:dyDescent="0.35">
      <c r="A66" s="8" t="s">
        <v>41</v>
      </c>
      <c r="B66" s="8" t="s">
        <v>94</v>
      </c>
      <c r="C66" s="8" t="s">
        <v>156</v>
      </c>
      <c r="D66" s="8" t="s">
        <v>874</v>
      </c>
      <c r="E66" s="7">
        <v>14.612500000000001</v>
      </c>
      <c r="F66" s="7">
        <v>4241677.84</v>
      </c>
      <c r="G66" s="6">
        <v>61981517.439999998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41</v>
      </c>
      <c r="B67" s="8" t="s">
        <v>94</v>
      </c>
      <c r="C67" s="8" t="s">
        <v>157</v>
      </c>
      <c r="D67" s="8" t="s">
        <v>874</v>
      </c>
      <c r="E67" s="7">
        <v>14.612500000000001</v>
      </c>
      <c r="F67" s="7">
        <v>198483981.91</v>
      </c>
      <c r="G67" s="6">
        <v>2900347185.6599998</v>
      </c>
      <c r="H67" s="7">
        <v>16849176.75</v>
      </c>
      <c r="I67" s="6">
        <v>246208595.25999999</v>
      </c>
      <c r="J67" s="7">
        <v>4192540.69</v>
      </c>
      <c r="K67" s="6">
        <v>61263500.829999998</v>
      </c>
      <c r="L67" s="7">
        <v>12656636.060000001</v>
      </c>
      <c r="M67" s="6">
        <v>184945094.43000001</v>
      </c>
    </row>
    <row r="68" spans="1:13" x14ac:dyDescent="0.35">
      <c r="A68" s="8" t="s">
        <v>41</v>
      </c>
      <c r="B68" s="8" t="s">
        <v>95</v>
      </c>
      <c r="C68" s="8" t="s">
        <v>158</v>
      </c>
      <c r="D68" s="8" t="s">
        <v>874</v>
      </c>
      <c r="E68" s="7">
        <v>14.612500000000001</v>
      </c>
      <c r="F68" s="7">
        <v>1875684.45</v>
      </c>
      <c r="G68" s="6">
        <v>27408439.030000001</v>
      </c>
      <c r="H68" s="7">
        <v>366293.51</v>
      </c>
      <c r="I68" s="6">
        <v>5352463.91</v>
      </c>
      <c r="J68" s="7">
        <v>63875.29</v>
      </c>
      <c r="K68" s="6">
        <v>933377.68</v>
      </c>
      <c r="L68" s="7">
        <v>302418.21999999997</v>
      </c>
      <c r="M68" s="6">
        <v>4419086.24</v>
      </c>
    </row>
    <row r="69" spans="1:13" x14ac:dyDescent="0.35">
      <c r="A69" s="8" t="s">
        <v>42</v>
      </c>
      <c r="B69" s="8" t="s">
        <v>96</v>
      </c>
      <c r="C69" s="8" t="s">
        <v>159</v>
      </c>
      <c r="D69" s="8" t="s">
        <v>874</v>
      </c>
      <c r="E69" s="7">
        <v>14.611313000000001</v>
      </c>
      <c r="F69" s="7">
        <v>21089</v>
      </c>
      <c r="G69" s="6">
        <v>308138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42</v>
      </c>
      <c r="B70" s="8" t="s">
        <v>94</v>
      </c>
      <c r="C70" s="8" t="s">
        <v>160</v>
      </c>
      <c r="D70" s="8" t="s">
        <v>874</v>
      </c>
      <c r="E70" s="7">
        <v>14.611499999999999</v>
      </c>
      <c r="F70" s="7">
        <v>23364379</v>
      </c>
      <c r="G70" s="6">
        <v>341388627</v>
      </c>
      <c r="H70" s="7">
        <v>160843</v>
      </c>
      <c r="I70" s="6">
        <v>2350164</v>
      </c>
      <c r="J70" s="7">
        <v>323338</v>
      </c>
      <c r="K70" s="6">
        <v>4724455</v>
      </c>
      <c r="L70" s="7">
        <v>-162495</v>
      </c>
      <c r="M70" s="6">
        <v>-2374291</v>
      </c>
    </row>
    <row r="71" spans="1:13" x14ac:dyDescent="0.35">
      <c r="A71" s="8" t="s">
        <v>43</v>
      </c>
      <c r="B71" s="8" t="s">
        <v>94</v>
      </c>
      <c r="C71" s="8" t="s">
        <v>43</v>
      </c>
      <c r="D71" s="8" t="s">
        <v>874</v>
      </c>
      <c r="E71" s="7">
        <v>14.611499999999999</v>
      </c>
      <c r="F71" s="7">
        <v>192005100</v>
      </c>
      <c r="G71" s="6">
        <v>2805482521</v>
      </c>
      <c r="H71" s="7">
        <v>452802</v>
      </c>
      <c r="I71" s="6">
        <v>6616102</v>
      </c>
      <c r="J71" s="7">
        <v>3823471</v>
      </c>
      <c r="K71" s="6">
        <v>55866641</v>
      </c>
      <c r="L71" s="7">
        <v>-3370669</v>
      </c>
      <c r="M71" s="6">
        <v>-49250539</v>
      </c>
    </row>
    <row r="72" spans="1:13" x14ac:dyDescent="0.35">
      <c r="A72" s="8" t="s">
        <v>44</v>
      </c>
      <c r="B72" s="8" t="s">
        <v>94</v>
      </c>
      <c r="C72" s="8" t="s">
        <v>161</v>
      </c>
      <c r="D72" s="8" t="s">
        <v>874</v>
      </c>
      <c r="E72" s="7">
        <v>14.611499999999999</v>
      </c>
      <c r="F72" s="7">
        <v>94069313</v>
      </c>
      <c r="G72" s="6">
        <v>1374493778</v>
      </c>
      <c r="H72" s="7">
        <v>1550018</v>
      </c>
      <c r="I72" s="6">
        <v>22648083</v>
      </c>
      <c r="J72" s="7">
        <v>1502887</v>
      </c>
      <c r="K72" s="6">
        <v>21959432</v>
      </c>
      <c r="L72" s="7">
        <v>47131</v>
      </c>
      <c r="M72" s="6">
        <v>688651</v>
      </c>
    </row>
    <row r="73" spans="1:13" x14ac:dyDescent="0.35">
      <c r="A73" s="8" t="s">
        <v>45</v>
      </c>
      <c r="B73" s="8" t="s">
        <v>94</v>
      </c>
      <c r="C73" s="8" t="s">
        <v>162</v>
      </c>
      <c r="D73" s="8" t="s">
        <v>874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45</v>
      </c>
      <c r="B74" s="8" t="s">
        <v>94</v>
      </c>
      <c r="C74" s="8" t="s">
        <v>163</v>
      </c>
      <c r="D74" s="8" t="s">
        <v>876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45</v>
      </c>
      <c r="B75" s="8" t="s">
        <v>94</v>
      </c>
      <c r="C75" s="8" t="s">
        <v>164</v>
      </c>
      <c r="D75" s="8" t="s">
        <v>876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45</v>
      </c>
      <c r="B76" s="8" t="s">
        <v>94</v>
      </c>
      <c r="C76" s="8" t="s">
        <v>165</v>
      </c>
      <c r="D76" s="8" t="s">
        <v>877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45</v>
      </c>
      <c r="B77" s="8" t="s">
        <v>94</v>
      </c>
      <c r="C77" s="8" t="s">
        <v>166</v>
      </c>
      <c r="D77" s="8" t="s">
        <v>874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45</v>
      </c>
      <c r="B78" s="8" t="s">
        <v>95</v>
      </c>
      <c r="C78" s="8" t="s">
        <v>167</v>
      </c>
      <c r="D78" s="8" t="s">
        <v>876</v>
      </c>
      <c r="E78" s="7">
        <v>14.554489</v>
      </c>
      <c r="F78" s="7">
        <v>4479975.6500000004</v>
      </c>
      <c r="G78" s="6">
        <v>65203760.780000001</v>
      </c>
      <c r="H78" s="7">
        <v>0</v>
      </c>
      <c r="I78" s="6">
        <v>0</v>
      </c>
      <c r="J78" s="7">
        <v>831.61</v>
      </c>
      <c r="K78" s="6">
        <v>12103.66</v>
      </c>
      <c r="L78" s="7">
        <v>-831.61</v>
      </c>
      <c r="M78" s="6">
        <v>-12103.66</v>
      </c>
    </row>
    <row r="79" spans="1:13" x14ac:dyDescent="0.35">
      <c r="A79" s="8" t="s">
        <v>45</v>
      </c>
      <c r="B79" s="8" t="s">
        <v>95</v>
      </c>
      <c r="C79" s="8" t="s">
        <v>168</v>
      </c>
      <c r="D79" s="8" t="s">
        <v>876</v>
      </c>
      <c r="E79" s="7">
        <v>16.115458</v>
      </c>
      <c r="F79" s="7">
        <v>1602535.73</v>
      </c>
      <c r="G79" s="6">
        <v>25825598.809999999</v>
      </c>
      <c r="H79" s="7">
        <v>8266.5400000000009</v>
      </c>
      <c r="I79" s="6">
        <v>133219.09</v>
      </c>
      <c r="J79" s="7">
        <v>111508.02</v>
      </c>
      <c r="K79" s="6">
        <v>1797002.92</v>
      </c>
      <c r="L79" s="7">
        <v>-103241.48</v>
      </c>
      <c r="M79" s="6">
        <v>-1663783.84</v>
      </c>
    </row>
    <row r="80" spans="1:13" x14ac:dyDescent="0.35">
      <c r="A80" s="8" t="s">
        <v>45</v>
      </c>
      <c r="B80" s="8" t="s">
        <v>94</v>
      </c>
      <c r="C80" s="8" t="s">
        <v>169</v>
      </c>
      <c r="D80" s="8" t="s">
        <v>876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45</v>
      </c>
      <c r="B81" s="8" t="s">
        <v>95</v>
      </c>
      <c r="C81" s="8" t="s">
        <v>170</v>
      </c>
      <c r="D81" s="8" t="s">
        <v>876</v>
      </c>
      <c r="E81" s="7">
        <v>16.115459999999999</v>
      </c>
      <c r="F81" s="7">
        <v>11406.37</v>
      </c>
      <c r="G81" s="6">
        <v>183818.91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45</v>
      </c>
      <c r="B82" s="8" t="s">
        <v>94</v>
      </c>
      <c r="C82" s="8" t="s">
        <v>171</v>
      </c>
      <c r="D82" s="8" t="s">
        <v>876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45</v>
      </c>
      <c r="B83" s="8" t="s">
        <v>94</v>
      </c>
      <c r="C83" s="8" t="s">
        <v>172</v>
      </c>
      <c r="D83" s="8" t="s">
        <v>876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45</v>
      </c>
      <c r="B84" s="8" t="s">
        <v>95</v>
      </c>
      <c r="C84" s="8" t="s">
        <v>173</v>
      </c>
      <c r="D84" s="8" t="s">
        <v>876</v>
      </c>
      <c r="E84" s="7">
        <v>16.115459000000001</v>
      </c>
      <c r="F84" s="7">
        <v>559128.35</v>
      </c>
      <c r="G84" s="6">
        <v>9010610.0399999991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45</v>
      </c>
      <c r="B85" s="8" t="s">
        <v>95</v>
      </c>
      <c r="C85" s="8" t="s">
        <v>174</v>
      </c>
      <c r="D85" s="8" t="s">
        <v>874</v>
      </c>
      <c r="E85" s="7">
        <v>16.115459000000001</v>
      </c>
      <c r="F85" s="7">
        <v>175807.11</v>
      </c>
      <c r="G85" s="6">
        <v>2833212.34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45</v>
      </c>
      <c r="B86" s="8" t="s">
        <v>95</v>
      </c>
      <c r="C86" s="8" t="s">
        <v>175</v>
      </c>
      <c r="D86" s="8" t="s">
        <v>875</v>
      </c>
      <c r="E86" s="7">
        <v>14.554489</v>
      </c>
      <c r="F86" s="7">
        <v>66073.67</v>
      </c>
      <c r="G86" s="6">
        <v>961668.55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45</v>
      </c>
      <c r="B87" s="8" t="s">
        <v>95</v>
      </c>
      <c r="C87" s="8" t="s">
        <v>176</v>
      </c>
      <c r="D87" s="8" t="s">
        <v>876</v>
      </c>
      <c r="E87" s="7">
        <v>19.132605000000002</v>
      </c>
      <c r="F87" s="7">
        <v>2288.14</v>
      </c>
      <c r="G87" s="6">
        <v>43778.080000000002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45</v>
      </c>
      <c r="B88" s="8" t="s">
        <v>95</v>
      </c>
      <c r="C88" s="8" t="s">
        <v>177</v>
      </c>
      <c r="D88" s="8" t="s">
        <v>874</v>
      </c>
      <c r="E88" s="7">
        <v>16.115458</v>
      </c>
      <c r="F88" s="7">
        <v>318912.21999999997</v>
      </c>
      <c r="G88" s="6">
        <v>5139416.8</v>
      </c>
      <c r="H88" s="7">
        <v>0</v>
      </c>
      <c r="I88" s="6">
        <v>0</v>
      </c>
      <c r="J88" s="7">
        <v>138885.89000000001</v>
      </c>
      <c r="K88" s="6">
        <v>2238209.87</v>
      </c>
      <c r="L88" s="7">
        <v>-138885.89000000001</v>
      </c>
      <c r="M88" s="6">
        <v>-2238209.87</v>
      </c>
    </row>
    <row r="89" spans="1:13" x14ac:dyDescent="0.35">
      <c r="A89" s="8" t="s">
        <v>45</v>
      </c>
      <c r="B89" s="8" t="s">
        <v>95</v>
      </c>
      <c r="C89" s="8" t="s">
        <v>178</v>
      </c>
      <c r="D89" s="8" t="s">
        <v>874</v>
      </c>
      <c r="E89" s="7">
        <v>14.554493000000001</v>
      </c>
      <c r="F89" s="7">
        <v>12324.99</v>
      </c>
      <c r="G89" s="6">
        <v>179383.99</v>
      </c>
      <c r="H89" s="7">
        <v>0</v>
      </c>
      <c r="I89" s="6">
        <v>0</v>
      </c>
      <c r="J89" s="7">
        <v>69.3</v>
      </c>
      <c r="K89" s="6">
        <v>1008.63</v>
      </c>
      <c r="L89" s="7">
        <v>-69.3</v>
      </c>
      <c r="M89" s="6">
        <v>-1008.63</v>
      </c>
    </row>
    <row r="90" spans="1:13" x14ac:dyDescent="0.35">
      <c r="A90" s="8" t="s">
        <v>45</v>
      </c>
      <c r="B90" s="8" t="s">
        <v>94</v>
      </c>
      <c r="C90" s="8" t="s">
        <v>179</v>
      </c>
      <c r="D90" s="8" t="s">
        <v>874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45</v>
      </c>
      <c r="B91" s="8" t="s">
        <v>94</v>
      </c>
      <c r="C91" s="8" t="s">
        <v>180</v>
      </c>
      <c r="D91" s="8" t="s">
        <v>874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45</v>
      </c>
      <c r="B92" s="8" t="s">
        <v>94</v>
      </c>
      <c r="C92" s="8" t="s">
        <v>181</v>
      </c>
      <c r="D92" s="8" t="s">
        <v>874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45</v>
      </c>
      <c r="B93" s="8" t="s">
        <v>94</v>
      </c>
      <c r="C93" s="8" t="s">
        <v>182</v>
      </c>
      <c r="D93" s="8" t="s">
        <v>876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45</v>
      </c>
      <c r="B94" s="8" t="s">
        <v>94</v>
      </c>
      <c r="C94" s="8" t="s">
        <v>183</v>
      </c>
      <c r="D94" s="8" t="s">
        <v>874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45</v>
      </c>
      <c r="B95" s="8" t="s">
        <v>95</v>
      </c>
      <c r="C95" s="8" t="s">
        <v>184</v>
      </c>
      <c r="D95" s="8" t="s">
        <v>874</v>
      </c>
      <c r="E95" s="7">
        <v>14.554489999999999</v>
      </c>
      <c r="F95" s="7">
        <v>4558471.99</v>
      </c>
      <c r="G95" s="6">
        <v>66346235.049999997</v>
      </c>
      <c r="H95" s="7">
        <v>83640.31</v>
      </c>
      <c r="I95" s="6">
        <v>1217342.06</v>
      </c>
      <c r="J95" s="7">
        <v>85560.04</v>
      </c>
      <c r="K95" s="6">
        <v>1245282.75</v>
      </c>
      <c r="L95" s="7">
        <v>-1919.73</v>
      </c>
      <c r="M95" s="6">
        <v>-27940.69</v>
      </c>
    </row>
    <row r="96" spans="1:13" x14ac:dyDescent="0.35">
      <c r="A96" s="8" t="s">
        <v>45</v>
      </c>
      <c r="B96" s="8" t="s">
        <v>95</v>
      </c>
      <c r="C96" s="8" t="s">
        <v>185</v>
      </c>
      <c r="D96" s="8" t="s">
        <v>874</v>
      </c>
      <c r="E96" s="7">
        <v>14.554489999999999</v>
      </c>
      <c r="F96" s="7">
        <v>647541.17000000004</v>
      </c>
      <c r="G96" s="6">
        <v>9424631.5199999996</v>
      </c>
      <c r="H96" s="7">
        <v>2264.4899999999998</v>
      </c>
      <c r="I96" s="6">
        <v>32958.5</v>
      </c>
      <c r="J96" s="7">
        <v>16478.75</v>
      </c>
      <c r="K96" s="6">
        <v>239839.8</v>
      </c>
      <c r="L96" s="7">
        <v>-14214.26</v>
      </c>
      <c r="M96" s="6">
        <v>-206881.31</v>
      </c>
    </row>
    <row r="97" spans="1:13" x14ac:dyDescent="0.35">
      <c r="A97" s="8" t="s">
        <v>45</v>
      </c>
      <c r="B97" s="8" t="s">
        <v>95</v>
      </c>
      <c r="C97" s="8" t="s">
        <v>186</v>
      </c>
      <c r="D97" s="8" t="s">
        <v>874</v>
      </c>
      <c r="E97" s="7">
        <v>14.554489999999999</v>
      </c>
      <c r="F97" s="7">
        <v>283653.42</v>
      </c>
      <c r="G97" s="6">
        <v>4128430.93</v>
      </c>
      <c r="H97" s="7">
        <v>1807.48</v>
      </c>
      <c r="I97" s="6">
        <v>26306.95</v>
      </c>
      <c r="J97" s="7">
        <v>0</v>
      </c>
      <c r="K97" s="6">
        <v>0</v>
      </c>
      <c r="L97" s="7">
        <v>1807.48</v>
      </c>
      <c r="M97" s="6">
        <v>26306.95</v>
      </c>
    </row>
    <row r="98" spans="1:13" x14ac:dyDescent="0.35">
      <c r="A98" s="8" t="s">
        <v>45</v>
      </c>
      <c r="B98" s="8" t="s">
        <v>95</v>
      </c>
      <c r="C98" s="8" t="s">
        <v>187</v>
      </c>
      <c r="D98" s="8" t="s">
        <v>874</v>
      </c>
      <c r="E98" s="7">
        <v>14.554489</v>
      </c>
      <c r="F98" s="7">
        <v>4379655.1900000004</v>
      </c>
      <c r="G98" s="6">
        <v>63743647.659999996</v>
      </c>
      <c r="H98" s="7">
        <v>0</v>
      </c>
      <c r="I98" s="6">
        <v>0</v>
      </c>
      <c r="J98" s="7">
        <v>115300</v>
      </c>
      <c r="K98" s="6">
        <v>1678132.7</v>
      </c>
      <c r="L98" s="7">
        <v>-115300</v>
      </c>
      <c r="M98" s="6">
        <v>-1678132.7</v>
      </c>
    </row>
    <row r="99" spans="1:13" x14ac:dyDescent="0.35">
      <c r="A99" s="8" t="s">
        <v>45</v>
      </c>
      <c r="B99" s="8" t="s">
        <v>95</v>
      </c>
      <c r="C99" s="8" t="s">
        <v>188</v>
      </c>
      <c r="D99" s="8" t="s">
        <v>876</v>
      </c>
      <c r="E99" s="7">
        <v>14.554489999999999</v>
      </c>
      <c r="F99" s="7">
        <v>261224.2</v>
      </c>
      <c r="G99" s="6">
        <v>3801985.07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45</v>
      </c>
      <c r="B100" s="8" t="s">
        <v>95</v>
      </c>
      <c r="C100" s="8" t="s">
        <v>189</v>
      </c>
      <c r="D100" s="8" t="s">
        <v>876</v>
      </c>
      <c r="E100" s="7">
        <v>16.115459000000001</v>
      </c>
      <c r="F100" s="7">
        <v>158906.31</v>
      </c>
      <c r="G100" s="6">
        <v>2560848.15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45</v>
      </c>
      <c r="B101" s="8" t="s">
        <v>95</v>
      </c>
      <c r="C101" s="8" t="s">
        <v>190</v>
      </c>
      <c r="D101" s="8" t="s">
        <v>874</v>
      </c>
      <c r="E101" s="7">
        <v>16.115455000000001</v>
      </c>
      <c r="F101" s="7">
        <v>13963.62</v>
      </c>
      <c r="G101" s="6">
        <v>225030.09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45</v>
      </c>
      <c r="B102" s="8" t="s">
        <v>94</v>
      </c>
      <c r="C102" s="8" t="s">
        <v>191</v>
      </c>
      <c r="D102" s="8" t="s">
        <v>874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45</v>
      </c>
      <c r="B103" s="8" t="s">
        <v>94</v>
      </c>
      <c r="C103" s="8" t="s">
        <v>192</v>
      </c>
      <c r="D103" s="8" t="s">
        <v>874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45</v>
      </c>
      <c r="B104" s="8" t="s">
        <v>94</v>
      </c>
      <c r="C104" s="8" t="s">
        <v>193</v>
      </c>
      <c r="D104" s="8" t="s">
        <v>874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45</v>
      </c>
      <c r="B105" s="8" t="s">
        <v>95</v>
      </c>
      <c r="C105" s="8" t="s">
        <v>194</v>
      </c>
      <c r="D105" s="8" t="s">
        <v>876</v>
      </c>
      <c r="E105" s="7">
        <v>14.554489</v>
      </c>
      <c r="F105" s="7">
        <v>4612239.54</v>
      </c>
      <c r="G105" s="6">
        <v>67128794.260000005</v>
      </c>
      <c r="H105" s="7">
        <v>92126.3</v>
      </c>
      <c r="I105" s="6">
        <v>1340851.31</v>
      </c>
      <c r="J105" s="7">
        <v>125126.19</v>
      </c>
      <c r="K105" s="6">
        <v>1821147.88</v>
      </c>
      <c r="L105" s="7">
        <v>-32999.89</v>
      </c>
      <c r="M105" s="6">
        <v>-480296.57</v>
      </c>
    </row>
    <row r="106" spans="1:13" x14ac:dyDescent="0.35">
      <c r="A106" s="8" t="s">
        <v>45</v>
      </c>
      <c r="B106" s="8" t="s">
        <v>95</v>
      </c>
      <c r="C106" s="8" t="s">
        <v>195</v>
      </c>
      <c r="D106" s="8" t="s">
        <v>878</v>
      </c>
      <c r="E106" s="7">
        <v>16.115459000000001</v>
      </c>
      <c r="F106" s="7">
        <v>128551.01</v>
      </c>
      <c r="G106" s="6">
        <v>2071658.56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45</v>
      </c>
      <c r="B107" s="8" t="s">
        <v>95</v>
      </c>
      <c r="C107" s="8" t="s">
        <v>196</v>
      </c>
      <c r="D107" s="8" t="s">
        <v>876</v>
      </c>
      <c r="E107" s="7">
        <v>10.744334</v>
      </c>
      <c r="F107" s="7">
        <v>89910.39</v>
      </c>
      <c r="G107" s="6">
        <v>966027.27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45</v>
      </c>
      <c r="B108" s="8" t="s">
        <v>95</v>
      </c>
      <c r="C108" s="8" t="s">
        <v>197</v>
      </c>
      <c r="D108" s="8" t="s">
        <v>875</v>
      </c>
      <c r="E108" s="7">
        <v>16.115459000000001</v>
      </c>
      <c r="F108" s="7">
        <v>297493.33</v>
      </c>
      <c r="G108" s="6">
        <v>4794241.62</v>
      </c>
      <c r="H108" s="7">
        <v>0</v>
      </c>
      <c r="I108" s="6">
        <v>0</v>
      </c>
      <c r="J108" s="7">
        <v>23211.82</v>
      </c>
      <c r="K108" s="6">
        <v>374069.13</v>
      </c>
      <c r="L108" s="7">
        <v>-23211.82</v>
      </c>
      <c r="M108" s="6">
        <v>-374069.13</v>
      </c>
    </row>
    <row r="109" spans="1:13" x14ac:dyDescent="0.35">
      <c r="A109" s="8" t="s">
        <v>45</v>
      </c>
      <c r="B109" s="8" t="s">
        <v>95</v>
      </c>
      <c r="C109" s="8" t="s">
        <v>198</v>
      </c>
      <c r="D109" s="8" t="s">
        <v>874</v>
      </c>
      <c r="E109" s="7">
        <v>19.132605000000002</v>
      </c>
      <c r="F109" s="7">
        <v>22132.97</v>
      </c>
      <c r="G109" s="6">
        <v>423461.38</v>
      </c>
      <c r="H109" s="7">
        <v>0</v>
      </c>
      <c r="I109" s="6">
        <v>0</v>
      </c>
      <c r="J109" s="7">
        <v>18407.5</v>
      </c>
      <c r="K109" s="6">
        <v>352183.43</v>
      </c>
      <c r="L109" s="7">
        <v>-18407.5</v>
      </c>
      <c r="M109" s="6">
        <v>-352183.43</v>
      </c>
    </row>
    <row r="110" spans="1:13" x14ac:dyDescent="0.35">
      <c r="A110" s="8" t="s">
        <v>45</v>
      </c>
      <c r="B110" s="8" t="s">
        <v>95</v>
      </c>
      <c r="C110" s="8" t="s">
        <v>199</v>
      </c>
      <c r="D110" s="8" t="s">
        <v>875</v>
      </c>
      <c r="E110" s="7">
        <v>14.554489</v>
      </c>
      <c r="F110" s="7">
        <v>157179.19</v>
      </c>
      <c r="G110" s="6">
        <v>2287662.89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45</v>
      </c>
      <c r="B111" s="8" t="s">
        <v>94</v>
      </c>
      <c r="C111" s="8" t="s">
        <v>200</v>
      </c>
      <c r="D111" s="8" t="s">
        <v>876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45</v>
      </c>
      <c r="B112" s="8" t="s">
        <v>94</v>
      </c>
      <c r="C112" s="8" t="s">
        <v>201</v>
      </c>
      <c r="D112" s="8" t="s">
        <v>874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45</v>
      </c>
      <c r="B113" s="8" t="s">
        <v>95</v>
      </c>
      <c r="C113" s="8" t="s">
        <v>202</v>
      </c>
      <c r="D113" s="8" t="s">
        <v>879</v>
      </c>
      <c r="E113" s="7">
        <v>14.554489</v>
      </c>
      <c r="F113" s="7">
        <v>501197.47</v>
      </c>
      <c r="G113" s="6">
        <v>7294673.5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45</v>
      </c>
      <c r="B114" s="8" t="s">
        <v>95</v>
      </c>
      <c r="C114" s="8" t="s">
        <v>203</v>
      </c>
      <c r="D114" s="8" t="s">
        <v>875</v>
      </c>
      <c r="E114" s="7">
        <v>0.11955</v>
      </c>
      <c r="F114" s="7">
        <v>18276921.199999999</v>
      </c>
      <c r="G114" s="6">
        <v>2185023.16</v>
      </c>
      <c r="H114" s="7">
        <v>5</v>
      </c>
      <c r="I114" s="6">
        <v>0.6</v>
      </c>
      <c r="J114" s="7">
        <v>0</v>
      </c>
      <c r="K114" s="6">
        <v>0</v>
      </c>
      <c r="L114" s="7">
        <v>5</v>
      </c>
      <c r="M114" s="6">
        <v>0.6</v>
      </c>
    </row>
    <row r="115" spans="1:13" x14ac:dyDescent="0.35">
      <c r="A115" s="8" t="s">
        <v>45</v>
      </c>
      <c r="B115" s="8" t="s">
        <v>94</v>
      </c>
      <c r="C115" s="8" t="s">
        <v>204</v>
      </c>
      <c r="D115" s="8" t="s">
        <v>874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45</v>
      </c>
      <c r="B116" s="8" t="s">
        <v>94</v>
      </c>
      <c r="C116" s="8" t="s">
        <v>205</v>
      </c>
      <c r="D116" s="8" t="s">
        <v>874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45</v>
      </c>
      <c r="B117" s="8" t="s">
        <v>94</v>
      </c>
      <c r="C117" s="8" t="s">
        <v>206</v>
      </c>
      <c r="D117" s="8" t="s">
        <v>876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45</v>
      </c>
      <c r="B118" s="8" t="s">
        <v>95</v>
      </c>
      <c r="C118" s="8" t="s">
        <v>207</v>
      </c>
      <c r="D118" s="8" t="s">
        <v>878</v>
      </c>
      <c r="E118" s="7">
        <v>16.115462000000001</v>
      </c>
      <c r="F118" s="7">
        <v>21551.360000000001</v>
      </c>
      <c r="G118" s="6">
        <v>347310.14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45</v>
      </c>
      <c r="B119" s="8" t="s">
        <v>94</v>
      </c>
      <c r="C119" s="8" t="s">
        <v>208</v>
      </c>
      <c r="D119" s="8" t="s">
        <v>874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45</v>
      </c>
      <c r="B120" s="8" t="s">
        <v>95</v>
      </c>
      <c r="C120" s="8" t="s">
        <v>209</v>
      </c>
      <c r="D120" s="8" t="s">
        <v>874</v>
      </c>
      <c r="E120" s="7">
        <v>14.554489</v>
      </c>
      <c r="F120" s="7">
        <v>3668583.4</v>
      </c>
      <c r="G120" s="6">
        <v>53394360.359999999</v>
      </c>
      <c r="H120" s="7">
        <v>10000</v>
      </c>
      <c r="I120" s="6">
        <v>145544.9</v>
      </c>
      <c r="J120" s="7">
        <v>7327.17</v>
      </c>
      <c r="K120" s="6">
        <v>106643.22</v>
      </c>
      <c r="L120" s="7">
        <v>2672.83</v>
      </c>
      <c r="M120" s="6">
        <v>38901.68</v>
      </c>
    </row>
    <row r="121" spans="1:13" x14ac:dyDescent="0.35">
      <c r="A121" s="8" t="s">
        <v>45</v>
      </c>
      <c r="B121" s="8" t="s">
        <v>95</v>
      </c>
      <c r="C121" s="8" t="s">
        <v>210</v>
      </c>
      <c r="D121" s="8" t="s">
        <v>876</v>
      </c>
      <c r="E121" s="7">
        <v>14.554489</v>
      </c>
      <c r="F121" s="7">
        <v>36980.519999999997</v>
      </c>
      <c r="G121" s="6">
        <v>538232.59</v>
      </c>
      <c r="H121" s="7">
        <v>0</v>
      </c>
      <c r="I121" s="6">
        <v>0</v>
      </c>
      <c r="J121" s="7">
        <v>192.84</v>
      </c>
      <c r="K121" s="6">
        <v>2806.69</v>
      </c>
      <c r="L121" s="7">
        <v>-192.84</v>
      </c>
      <c r="M121" s="6">
        <v>-2806.69</v>
      </c>
    </row>
    <row r="122" spans="1:13" x14ac:dyDescent="0.35">
      <c r="A122" s="8" t="s">
        <v>45</v>
      </c>
      <c r="B122" s="8" t="s">
        <v>94</v>
      </c>
      <c r="C122" s="8" t="s">
        <v>211</v>
      </c>
      <c r="D122" s="8" t="s">
        <v>874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45</v>
      </c>
      <c r="B123" s="8" t="s">
        <v>94</v>
      </c>
      <c r="C123" s="8" t="s">
        <v>212</v>
      </c>
      <c r="D123" s="8" t="s">
        <v>876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45</v>
      </c>
      <c r="B124" s="8" t="s">
        <v>95</v>
      </c>
      <c r="C124" s="8" t="s">
        <v>213</v>
      </c>
      <c r="D124" s="8" t="s">
        <v>874</v>
      </c>
      <c r="E124" s="7">
        <v>16.115459000000001</v>
      </c>
      <c r="F124" s="7">
        <v>405901.52</v>
      </c>
      <c r="G124" s="6">
        <v>6541289.3700000001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45</v>
      </c>
      <c r="B125" s="8" t="s">
        <v>95</v>
      </c>
      <c r="C125" s="8" t="s">
        <v>214</v>
      </c>
      <c r="D125" s="8" t="s">
        <v>876</v>
      </c>
      <c r="E125" s="7">
        <v>14.554489</v>
      </c>
      <c r="F125" s="7">
        <v>571819.31000000006</v>
      </c>
      <c r="G125" s="6">
        <v>8322538.3700000001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45</v>
      </c>
      <c r="B126" s="8" t="s">
        <v>94</v>
      </c>
      <c r="C126" s="8" t="s">
        <v>215</v>
      </c>
      <c r="D126" s="8" t="s">
        <v>876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45</v>
      </c>
      <c r="B127" s="8" t="s">
        <v>95</v>
      </c>
      <c r="C127" s="8" t="s">
        <v>216</v>
      </c>
      <c r="D127" s="8" t="s">
        <v>874</v>
      </c>
      <c r="E127" s="7">
        <v>16.115459000000001</v>
      </c>
      <c r="F127" s="7">
        <v>363162.02</v>
      </c>
      <c r="G127" s="6">
        <v>5852522.7000000002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45</v>
      </c>
      <c r="B128" s="8" t="s">
        <v>95</v>
      </c>
      <c r="C128" s="8" t="s">
        <v>217</v>
      </c>
      <c r="D128" s="8" t="s">
        <v>874</v>
      </c>
      <c r="E128" s="7">
        <v>14.554489</v>
      </c>
      <c r="F128" s="7">
        <v>8206369.7999999998</v>
      </c>
      <c r="G128" s="6">
        <v>119439527.15000001</v>
      </c>
      <c r="H128" s="7">
        <v>100000</v>
      </c>
      <c r="I128" s="6">
        <v>1455449</v>
      </c>
      <c r="J128" s="7">
        <v>29343.38</v>
      </c>
      <c r="K128" s="6">
        <v>427077.93</v>
      </c>
      <c r="L128" s="7">
        <v>70656.62</v>
      </c>
      <c r="M128" s="6">
        <v>1028371.07</v>
      </c>
    </row>
    <row r="129" spans="1:13" x14ac:dyDescent="0.35">
      <c r="A129" s="8" t="s">
        <v>45</v>
      </c>
      <c r="B129" s="8" t="s">
        <v>95</v>
      </c>
      <c r="C129" s="8" t="s">
        <v>218</v>
      </c>
      <c r="D129" s="8" t="s">
        <v>876</v>
      </c>
      <c r="E129" s="7">
        <v>14.554491000000001</v>
      </c>
      <c r="F129" s="7">
        <v>35568.089999999997</v>
      </c>
      <c r="G129" s="6">
        <v>517675.47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45</v>
      </c>
      <c r="B130" s="8" t="s">
        <v>94</v>
      </c>
      <c r="C130" s="8" t="s">
        <v>219</v>
      </c>
      <c r="D130" s="8" t="s">
        <v>874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45</v>
      </c>
      <c r="B131" s="8" t="s">
        <v>94</v>
      </c>
      <c r="C131" s="8" t="s">
        <v>220</v>
      </c>
      <c r="D131" s="8" t="s">
        <v>874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45</v>
      </c>
      <c r="B132" s="8" t="s">
        <v>95</v>
      </c>
      <c r="C132" s="8" t="s">
        <v>221</v>
      </c>
      <c r="D132" s="8" t="s">
        <v>876</v>
      </c>
      <c r="E132" s="7">
        <v>14.554489</v>
      </c>
      <c r="F132" s="7">
        <v>10039549.35</v>
      </c>
      <c r="G132" s="6">
        <v>146120520.59999999</v>
      </c>
      <c r="H132" s="7">
        <v>336312.25</v>
      </c>
      <c r="I132" s="6">
        <v>4894853.28</v>
      </c>
      <c r="J132" s="7">
        <v>195979.08</v>
      </c>
      <c r="K132" s="6">
        <v>2852375.56</v>
      </c>
      <c r="L132" s="7">
        <v>140333.17000000001</v>
      </c>
      <c r="M132" s="6">
        <v>2042477.72</v>
      </c>
    </row>
    <row r="133" spans="1:13" x14ac:dyDescent="0.35">
      <c r="A133" s="8" t="s">
        <v>45</v>
      </c>
      <c r="B133" s="8" t="s">
        <v>94</v>
      </c>
      <c r="C133" s="8" t="s">
        <v>222</v>
      </c>
      <c r="D133" s="8" t="s">
        <v>874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45</v>
      </c>
      <c r="B134" s="8" t="s">
        <v>94</v>
      </c>
      <c r="C134" s="8" t="s">
        <v>223</v>
      </c>
      <c r="D134" s="8" t="s">
        <v>874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45</v>
      </c>
      <c r="B135" s="8" t="s">
        <v>94</v>
      </c>
      <c r="C135" s="8" t="s">
        <v>224</v>
      </c>
      <c r="D135" s="8" t="s">
        <v>874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45</v>
      </c>
      <c r="B136" s="8" t="s">
        <v>94</v>
      </c>
      <c r="C136" s="8" t="s">
        <v>225</v>
      </c>
      <c r="D136" s="8" t="s">
        <v>874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45</v>
      </c>
      <c r="B137" s="8" t="s">
        <v>94</v>
      </c>
      <c r="C137" s="8" t="s">
        <v>226</v>
      </c>
      <c r="D137" s="8" t="s">
        <v>874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45</v>
      </c>
      <c r="B138" s="8" t="s">
        <v>95</v>
      </c>
      <c r="C138" s="8" t="s">
        <v>227</v>
      </c>
      <c r="D138" s="8" t="s">
        <v>874</v>
      </c>
      <c r="E138" s="7">
        <v>14.554486000000001</v>
      </c>
      <c r="F138" s="7">
        <v>17639.23</v>
      </c>
      <c r="G138" s="6">
        <v>256729.93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45</v>
      </c>
      <c r="B139" s="8" t="s">
        <v>94</v>
      </c>
      <c r="C139" s="8" t="s">
        <v>228</v>
      </c>
      <c r="D139" s="8" t="s">
        <v>874</v>
      </c>
      <c r="E139" s="7">
        <v>14.554489</v>
      </c>
      <c r="F139" s="7">
        <v>624559.81000000006</v>
      </c>
      <c r="G139" s="6">
        <v>9090149.4900000002</v>
      </c>
      <c r="H139" s="7">
        <v>4998.1499999999996</v>
      </c>
      <c r="I139" s="6">
        <v>72745.52</v>
      </c>
      <c r="J139" s="7">
        <v>0</v>
      </c>
      <c r="K139" s="6">
        <v>0</v>
      </c>
      <c r="L139" s="7">
        <v>4998.1499999999996</v>
      </c>
      <c r="M139" s="6">
        <v>72745.52</v>
      </c>
    </row>
    <row r="140" spans="1:13" x14ac:dyDescent="0.35">
      <c r="A140" s="8" t="s">
        <v>45</v>
      </c>
      <c r="B140" s="8" t="s">
        <v>95</v>
      </c>
      <c r="C140" s="8" t="s">
        <v>229</v>
      </c>
      <c r="D140" s="8" t="s">
        <v>874</v>
      </c>
      <c r="E140" s="7">
        <v>14.554489999999999</v>
      </c>
      <c r="F140" s="7">
        <v>45265.4</v>
      </c>
      <c r="G140" s="6">
        <v>658814.85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45</v>
      </c>
      <c r="B141" s="8" t="s">
        <v>95</v>
      </c>
      <c r="C141" s="8" t="s">
        <v>230</v>
      </c>
      <c r="D141" s="8" t="s">
        <v>876</v>
      </c>
      <c r="E141" s="7">
        <v>14.554489999999999</v>
      </c>
      <c r="F141" s="7">
        <v>16210537.4</v>
      </c>
      <c r="G141" s="6">
        <v>235936104.53</v>
      </c>
      <c r="H141" s="7">
        <v>121405.58</v>
      </c>
      <c r="I141" s="6">
        <v>1766996.3</v>
      </c>
      <c r="J141" s="7">
        <v>156915.04</v>
      </c>
      <c r="K141" s="6">
        <v>2283818.38</v>
      </c>
      <c r="L141" s="7">
        <v>-35509.46</v>
      </c>
      <c r="M141" s="6">
        <v>-516822.08</v>
      </c>
    </row>
    <row r="142" spans="1:13" x14ac:dyDescent="0.35">
      <c r="A142" s="8" t="s">
        <v>45</v>
      </c>
      <c r="B142" s="8" t="s">
        <v>95</v>
      </c>
      <c r="C142" s="8" t="s">
        <v>231</v>
      </c>
      <c r="D142" s="8" t="s">
        <v>876</v>
      </c>
      <c r="E142" s="7">
        <v>16.115458</v>
      </c>
      <c r="F142" s="7">
        <v>658583.87</v>
      </c>
      <c r="G142" s="6">
        <v>10613381.34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45</v>
      </c>
      <c r="B143" s="8" t="s">
        <v>94</v>
      </c>
      <c r="C143" s="8" t="s">
        <v>232</v>
      </c>
      <c r="D143" s="8" t="s">
        <v>880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45</v>
      </c>
      <c r="B144" s="8" t="s">
        <v>94</v>
      </c>
      <c r="C144" s="8" t="s">
        <v>233</v>
      </c>
      <c r="D144" s="8" t="s">
        <v>875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45</v>
      </c>
      <c r="B145" s="8" t="s">
        <v>95</v>
      </c>
      <c r="C145" s="8" t="s">
        <v>234</v>
      </c>
      <c r="D145" s="8" t="s">
        <v>874</v>
      </c>
      <c r="E145" s="7">
        <v>19.132605000000002</v>
      </c>
      <c r="F145" s="7">
        <v>20881.490000000002</v>
      </c>
      <c r="G145" s="6">
        <v>399517.3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45</v>
      </c>
      <c r="B146" s="8" t="s">
        <v>95</v>
      </c>
      <c r="C146" s="8" t="s">
        <v>235</v>
      </c>
      <c r="D146" s="8" t="s">
        <v>874</v>
      </c>
      <c r="E146" s="7">
        <v>14.554489</v>
      </c>
      <c r="F146" s="7">
        <v>865599.82</v>
      </c>
      <c r="G146" s="6">
        <v>12598363.869999999</v>
      </c>
      <c r="H146" s="7">
        <v>0</v>
      </c>
      <c r="I146" s="6">
        <v>0</v>
      </c>
      <c r="J146" s="7">
        <v>6644.37</v>
      </c>
      <c r="K146" s="6">
        <v>96705.42</v>
      </c>
      <c r="L146" s="7">
        <v>-6644.37</v>
      </c>
      <c r="M146" s="6">
        <v>-96705.42</v>
      </c>
    </row>
    <row r="147" spans="1:13" x14ac:dyDescent="0.35">
      <c r="A147" s="8" t="s">
        <v>45</v>
      </c>
      <c r="B147" s="8" t="s">
        <v>94</v>
      </c>
      <c r="C147" s="8" t="s">
        <v>236</v>
      </c>
      <c r="D147" s="8" t="s">
        <v>876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45</v>
      </c>
      <c r="B148" s="8" t="s">
        <v>94</v>
      </c>
      <c r="C148" s="8" t="s">
        <v>237</v>
      </c>
      <c r="D148" s="8" t="s">
        <v>874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45</v>
      </c>
      <c r="B149" s="8" t="s">
        <v>95</v>
      </c>
      <c r="C149" s="8" t="s">
        <v>238</v>
      </c>
      <c r="D149" s="8" t="s">
        <v>874</v>
      </c>
      <c r="E149" s="7">
        <v>14.554489999999999</v>
      </c>
      <c r="F149" s="7">
        <v>120178.79</v>
      </c>
      <c r="G149" s="6">
        <v>1749141.06</v>
      </c>
      <c r="H149" s="7">
        <v>0</v>
      </c>
      <c r="I149" s="6">
        <v>0</v>
      </c>
      <c r="J149" s="7">
        <v>95.48</v>
      </c>
      <c r="K149" s="6">
        <v>1389.66</v>
      </c>
      <c r="L149" s="7">
        <v>-95.48</v>
      </c>
      <c r="M149" s="6">
        <v>-1389.66</v>
      </c>
    </row>
    <row r="150" spans="1:13" x14ac:dyDescent="0.35">
      <c r="A150" s="8" t="s">
        <v>45</v>
      </c>
      <c r="B150" s="8" t="s">
        <v>94</v>
      </c>
      <c r="C150" s="8" t="s">
        <v>239</v>
      </c>
      <c r="D150" s="8" t="s">
        <v>874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45</v>
      </c>
      <c r="B151" s="8" t="s">
        <v>94</v>
      </c>
      <c r="C151" s="8" t="s">
        <v>240</v>
      </c>
      <c r="D151" s="8" t="s">
        <v>876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45</v>
      </c>
      <c r="B152" s="8" t="s">
        <v>94</v>
      </c>
      <c r="C152" s="8" t="s">
        <v>241</v>
      </c>
      <c r="D152" s="8" t="s">
        <v>874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45</v>
      </c>
      <c r="B153" s="8" t="s">
        <v>95</v>
      </c>
      <c r="C153" s="8" t="s">
        <v>242</v>
      </c>
      <c r="D153" s="8" t="s">
        <v>874</v>
      </c>
      <c r="E153" s="7">
        <v>14.554492</v>
      </c>
      <c r="F153" s="7">
        <v>23395.37</v>
      </c>
      <c r="G153" s="6">
        <v>340507.74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45</v>
      </c>
      <c r="B154" s="8" t="s">
        <v>94</v>
      </c>
      <c r="C154" s="8" t="s">
        <v>243</v>
      </c>
      <c r="D154" s="8" t="s">
        <v>874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45</v>
      </c>
      <c r="B155" s="8" t="s">
        <v>94</v>
      </c>
      <c r="C155" s="8" t="s">
        <v>244</v>
      </c>
      <c r="D155" s="8" t="s">
        <v>878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45</v>
      </c>
      <c r="B156" s="8" t="s">
        <v>94</v>
      </c>
      <c r="C156" s="8" t="s">
        <v>245</v>
      </c>
      <c r="D156" s="8" t="s">
        <v>874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45</v>
      </c>
      <c r="B157" s="8" t="s">
        <v>94</v>
      </c>
      <c r="C157" s="8" t="s">
        <v>246</v>
      </c>
      <c r="D157" s="8" t="s">
        <v>876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45</v>
      </c>
      <c r="B158" s="8" t="s">
        <v>94</v>
      </c>
      <c r="C158" s="8" t="s">
        <v>247</v>
      </c>
      <c r="D158" s="8" t="s">
        <v>874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45</v>
      </c>
      <c r="B159" s="8" t="s">
        <v>95</v>
      </c>
      <c r="C159" s="8" t="s">
        <v>248</v>
      </c>
      <c r="D159" s="8" t="s">
        <v>876</v>
      </c>
      <c r="E159" s="7">
        <v>14.554489999999999</v>
      </c>
      <c r="F159" s="7">
        <v>4639358.9800000004</v>
      </c>
      <c r="G159" s="6">
        <v>67523503.890000001</v>
      </c>
      <c r="H159" s="7">
        <v>11563.62</v>
      </c>
      <c r="I159" s="6">
        <v>168302.59</v>
      </c>
      <c r="J159" s="7">
        <v>16805.150000000001</v>
      </c>
      <c r="K159" s="6">
        <v>244590.39</v>
      </c>
      <c r="L159" s="7">
        <v>-5241.53</v>
      </c>
      <c r="M159" s="6">
        <v>-76287.8</v>
      </c>
    </row>
    <row r="160" spans="1:13" x14ac:dyDescent="0.35">
      <c r="A160" s="8" t="s">
        <v>45</v>
      </c>
      <c r="B160" s="8" t="s">
        <v>95</v>
      </c>
      <c r="C160" s="8" t="s">
        <v>249</v>
      </c>
      <c r="D160" s="8" t="s">
        <v>876</v>
      </c>
      <c r="E160" s="7">
        <v>16.115458</v>
      </c>
      <c r="F160" s="7">
        <v>206737.17</v>
      </c>
      <c r="G160" s="6">
        <v>3331664.32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45</v>
      </c>
      <c r="B161" s="8" t="s">
        <v>95</v>
      </c>
      <c r="C161" s="8" t="s">
        <v>250</v>
      </c>
      <c r="D161" s="8" t="s">
        <v>876</v>
      </c>
      <c r="E161" s="7">
        <v>16.115459999999999</v>
      </c>
      <c r="F161" s="7">
        <v>8746.09</v>
      </c>
      <c r="G161" s="6">
        <v>140947.26999999999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45</v>
      </c>
      <c r="B162" s="8" t="s">
        <v>95</v>
      </c>
      <c r="C162" s="8" t="s">
        <v>251</v>
      </c>
      <c r="D162" s="8" t="s">
        <v>875</v>
      </c>
      <c r="E162" s="7">
        <v>16.115455999999998</v>
      </c>
      <c r="F162" s="7">
        <v>25017.79</v>
      </c>
      <c r="G162" s="6">
        <v>403173.1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45</v>
      </c>
      <c r="B163" s="8" t="s">
        <v>95</v>
      </c>
      <c r="C163" s="8" t="s">
        <v>252</v>
      </c>
      <c r="D163" s="8" t="s">
        <v>874</v>
      </c>
      <c r="E163" s="7">
        <v>19.132603</v>
      </c>
      <c r="F163" s="7">
        <v>25107.03</v>
      </c>
      <c r="G163" s="6">
        <v>480362.84</v>
      </c>
      <c r="H163" s="7">
        <v>0</v>
      </c>
      <c r="I163" s="6">
        <v>0</v>
      </c>
      <c r="J163" s="7">
        <v>138.21</v>
      </c>
      <c r="K163" s="6">
        <v>2644.32</v>
      </c>
      <c r="L163" s="7">
        <v>-138.21</v>
      </c>
      <c r="M163" s="6">
        <v>-2644.32</v>
      </c>
    </row>
    <row r="164" spans="1:13" x14ac:dyDescent="0.35">
      <c r="A164" s="8" t="s">
        <v>45</v>
      </c>
      <c r="B164" s="8" t="s">
        <v>95</v>
      </c>
      <c r="C164" s="8" t="s">
        <v>253</v>
      </c>
      <c r="D164" s="8" t="s">
        <v>874</v>
      </c>
      <c r="E164" s="7">
        <v>14.554489999999999</v>
      </c>
      <c r="F164" s="7">
        <v>406741.03</v>
      </c>
      <c r="G164" s="6">
        <v>5919908.2599999998</v>
      </c>
      <c r="H164" s="7">
        <v>511.22</v>
      </c>
      <c r="I164" s="6">
        <v>7440.55</v>
      </c>
      <c r="J164" s="7">
        <v>0</v>
      </c>
      <c r="K164" s="6">
        <v>0</v>
      </c>
      <c r="L164" s="7">
        <v>511.22</v>
      </c>
      <c r="M164" s="6">
        <v>7440.55</v>
      </c>
    </row>
    <row r="165" spans="1:13" x14ac:dyDescent="0.35">
      <c r="A165" s="8" t="s">
        <v>45</v>
      </c>
      <c r="B165" s="8" t="s">
        <v>95</v>
      </c>
      <c r="C165" s="8" t="s">
        <v>254</v>
      </c>
      <c r="D165" s="8" t="s">
        <v>874</v>
      </c>
      <c r="E165" s="7">
        <v>14.554489</v>
      </c>
      <c r="F165" s="7">
        <v>213660.55</v>
      </c>
      <c r="G165" s="6">
        <v>3109720.3</v>
      </c>
      <c r="H165" s="7">
        <v>0</v>
      </c>
      <c r="I165" s="6">
        <v>0</v>
      </c>
      <c r="J165" s="7">
        <v>84.97</v>
      </c>
      <c r="K165" s="6">
        <v>1236.7</v>
      </c>
      <c r="L165" s="7">
        <v>-84.97</v>
      </c>
      <c r="M165" s="6">
        <v>-1236.7</v>
      </c>
    </row>
    <row r="166" spans="1:13" x14ac:dyDescent="0.35">
      <c r="A166" s="8" t="s">
        <v>45</v>
      </c>
      <c r="B166" s="8" t="s">
        <v>95</v>
      </c>
      <c r="C166" s="8" t="s">
        <v>255</v>
      </c>
      <c r="D166" s="8" t="s">
        <v>874</v>
      </c>
      <c r="E166" s="7">
        <v>14.554489999999999</v>
      </c>
      <c r="F166" s="7">
        <v>39325.360000000001</v>
      </c>
      <c r="G166" s="6">
        <v>572360.59</v>
      </c>
      <c r="H166" s="7">
        <v>0</v>
      </c>
      <c r="I166" s="6">
        <v>0</v>
      </c>
      <c r="J166" s="7">
        <v>53.34</v>
      </c>
      <c r="K166" s="6">
        <v>776.34</v>
      </c>
      <c r="L166" s="7">
        <v>-53.34</v>
      </c>
      <c r="M166" s="6">
        <v>-776.34</v>
      </c>
    </row>
    <row r="167" spans="1:13" x14ac:dyDescent="0.35">
      <c r="A167" s="8" t="s">
        <v>45</v>
      </c>
      <c r="B167" s="8" t="s">
        <v>94</v>
      </c>
      <c r="C167" s="8" t="s">
        <v>256</v>
      </c>
      <c r="D167" s="8" t="s">
        <v>874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45</v>
      </c>
      <c r="B168" s="8" t="s">
        <v>95</v>
      </c>
      <c r="C168" s="8" t="s">
        <v>257</v>
      </c>
      <c r="D168" s="8" t="s">
        <v>881</v>
      </c>
      <c r="E168" s="7">
        <v>14.554489</v>
      </c>
      <c r="F168" s="7">
        <v>4296149.9400000004</v>
      </c>
      <c r="G168" s="6">
        <v>62528271.32</v>
      </c>
      <c r="H168" s="7">
        <v>76289.440000000002</v>
      </c>
      <c r="I168" s="6">
        <v>1110353.8899999999</v>
      </c>
      <c r="J168" s="7">
        <v>7601.39</v>
      </c>
      <c r="K168" s="6">
        <v>110634.35</v>
      </c>
      <c r="L168" s="7">
        <v>68688.05</v>
      </c>
      <c r="M168" s="6">
        <v>999719.54</v>
      </c>
    </row>
    <row r="169" spans="1:13" x14ac:dyDescent="0.35">
      <c r="A169" s="8" t="s">
        <v>45</v>
      </c>
      <c r="B169" s="8" t="s">
        <v>95</v>
      </c>
      <c r="C169" s="8" t="s">
        <v>258</v>
      </c>
      <c r="D169" s="8" t="s">
        <v>874</v>
      </c>
      <c r="E169" s="7">
        <v>15.769702000000001</v>
      </c>
      <c r="F169" s="7">
        <v>39021.040000000001</v>
      </c>
      <c r="G169" s="6">
        <v>615350.21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45</v>
      </c>
      <c r="B170" s="8" t="s">
        <v>95</v>
      </c>
      <c r="C170" s="8" t="s">
        <v>259</v>
      </c>
      <c r="D170" s="8" t="s">
        <v>876</v>
      </c>
      <c r="E170" s="7">
        <v>14.554489999999999</v>
      </c>
      <c r="F170" s="7">
        <v>406779.64</v>
      </c>
      <c r="G170" s="6">
        <v>5920470.2699999996</v>
      </c>
      <c r="H170" s="7">
        <v>0</v>
      </c>
      <c r="I170" s="6">
        <v>0</v>
      </c>
      <c r="J170" s="7">
        <v>205.46</v>
      </c>
      <c r="K170" s="6">
        <v>2990.37</v>
      </c>
      <c r="L170" s="7">
        <v>-205.46</v>
      </c>
      <c r="M170" s="6">
        <v>-2990.37</v>
      </c>
    </row>
    <row r="171" spans="1:13" x14ac:dyDescent="0.35">
      <c r="A171" s="8" t="s">
        <v>45</v>
      </c>
      <c r="B171" s="8" t="s">
        <v>95</v>
      </c>
      <c r="C171" s="8" t="s">
        <v>260</v>
      </c>
      <c r="D171" s="8" t="s">
        <v>875</v>
      </c>
      <c r="E171" s="7">
        <v>16.115455999999998</v>
      </c>
      <c r="F171" s="7">
        <v>37782.6</v>
      </c>
      <c r="G171" s="6">
        <v>608883.86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45</v>
      </c>
      <c r="B172" s="8" t="s">
        <v>94</v>
      </c>
      <c r="C172" s="8" t="s">
        <v>261</v>
      </c>
      <c r="D172" s="8" t="s">
        <v>874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45</v>
      </c>
      <c r="B173" s="8" t="s">
        <v>94</v>
      </c>
      <c r="C173" s="8" t="s">
        <v>262</v>
      </c>
      <c r="D173" s="8" t="s">
        <v>874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45</v>
      </c>
      <c r="B174" s="8" t="s">
        <v>95</v>
      </c>
      <c r="C174" s="8" t="s">
        <v>263</v>
      </c>
      <c r="D174" s="8" t="s">
        <v>876</v>
      </c>
      <c r="E174" s="7">
        <v>14.554489</v>
      </c>
      <c r="F174" s="7">
        <v>1341031.6399999999</v>
      </c>
      <c r="G174" s="6">
        <v>19518031.59</v>
      </c>
      <c r="H174" s="7">
        <v>0</v>
      </c>
      <c r="I174" s="6">
        <v>0</v>
      </c>
      <c r="J174" s="7">
        <v>239.61</v>
      </c>
      <c r="K174" s="6">
        <v>3487.4</v>
      </c>
      <c r="L174" s="7">
        <v>-239.61</v>
      </c>
      <c r="M174" s="6">
        <v>-3487.4</v>
      </c>
    </row>
    <row r="175" spans="1:13" x14ac:dyDescent="0.35">
      <c r="A175" s="8" t="s">
        <v>45</v>
      </c>
      <c r="B175" s="8" t="s">
        <v>94</v>
      </c>
      <c r="C175" s="8" t="s">
        <v>264</v>
      </c>
      <c r="D175" s="8" t="s">
        <v>875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45</v>
      </c>
      <c r="B176" s="8" t="s">
        <v>95</v>
      </c>
      <c r="C176" s="8" t="s">
        <v>265</v>
      </c>
      <c r="D176" s="8" t="s">
        <v>874</v>
      </c>
      <c r="E176" s="7">
        <v>19.132604000000001</v>
      </c>
      <c r="F176" s="7">
        <v>74245.58</v>
      </c>
      <c r="G176" s="6">
        <v>1420511.32</v>
      </c>
      <c r="H176" s="7">
        <v>0</v>
      </c>
      <c r="I176" s="6">
        <v>0</v>
      </c>
      <c r="J176" s="7">
        <v>342.41</v>
      </c>
      <c r="K176" s="6">
        <v>6551.2</v>
      </c>
      <c r="L176" s="7">
        <v>-342.41</v>
      </c>
      <c r="M176" s="6">
        <v>-6551.2</v>
      </c>
    </row>
    <row r="177" spans="1:13" x14ac:dyDescent="0.35">
      <c r="A177" s="8" t="s">
        <v>45</v>
      </c>
      <c r="B177" s="8" t="s">
        <v>95</v>
      </c>
      <c r="C177" s="8" t="s">
        <v>266</v>
      </c>
      <c r="D177" s="8" t="s">
        <v>875</v>
      </c>
      <c r="E177" s="7">
        <v>14.554491000000001</v>
      </c>
      <c r="F177" s="7">
        <v>39094.199999999997</v>
      </c>
      <c r="G177" s="6">
        <v>568996.18999999994</v>
      </c>
      <c r="H177" s="7">
        <v>0</v>
      </c>
      <c r="I177" s="6">
        <v>0</v>
      </c>
      <c r="J177" s="7">
        <v>19.98</v>
      </c>
      <c r="K177" s="6">
        <v>290.8</v>
      </c>
      <c r="L177" s="7">
        <v>-19.98</v>
      </c>
      <c r="M177" s="6">
        <v>-290.8</v>
      </c>
    </row>
    <row r="178" spans="1:13" x14ac:dyDescent="0.35">
      <c r="A178" s="8" t="s">
        <v>45</v>
      </c>
      <c r="B178" s="8" t="s">
        <v>94</v>
      </c>
      <c r="C178" s="8" t="s">
        <v>267</v>
      </c>
      <c r="D178" s="8" t="s">
        <v>874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45</v>
      </c>
      <c r="B179" s="8" t="s">
        <v>94</v>
      </c>
      <c r="C179" s="8" t="s">
        <v>268</v>
      </c>
      <c r="D179" s="8" t="s">
        <v>876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45</v>
      </c>
      <c r="B180" s="8" t="s">
        <v>95</v>
      </c>
      <c r="C180" s="8" t="s">
        <v>269</v>
      </c>
      <c r="D180" s="8" t="s">
        <v>874</v>
      </c>
      <c r="E180" s="7">
        <v>16.115451</v>
      </c>
      <c r="F180" s="7">
        <v>7493.69</v>
      </c>
      <c r="G180" s="6">
        <v>120764.2</v>
      </c>
      <c r="H180" s="7">
        <v>0</v>
      </c>
      <c r="I180" s="6">
        <v>0</v>
      </c>
      <c r="J180" s="7">
        <v>39.94</v>
      </c>
      <c r="K180" s="6">
        <v>643.65</v>
      </c>
      <c r="L180" s="7">
        <v>-39.94</v>
      </c>
      <c r="M180" s="6">
        <v>-643.65</v>
      </c>
    </row>
    <row r="181" spans="1:13" x14ac:dyDescent="0.35">
      <c r="A181" s="8" t="s">
        <v>45</v>
      </c>
      <c r="B181" s="8" t="s">
        <v>95</v>
      </c>
      <c r="C181" s="8" t="s">
        <v>270</v>
      </c>
      <c r="D181" s="8" t="s">
        <v>874</v>
      </c>
      <c r="E181" s="7">
        <v>14.554489999999999</v>
      </c>
      <c r="F181" s="7">
        <v>122267.21</v>
      </c>
      <c r="G181" s="6">
        <v>1779536.9</v>
      </c>
      <c r="H181" s="7">
        <v>0</v>
      </c>
      <c r="I181" s="6">
        <v>0</v>
      </c>
      <c r="J181" s="7">
        <v>2668.11</v>
      </c>
      <c r="K181" s="6">
        <v>38832.980000000003</v>
      </c>
      <c r="L181" s="7">
        <v>-2668.11</v>
      </c>
      <c r="M181" s="6">
        <v>-38832.980000000003</v>
      </c>
    </row>
    <row r="182" spans="1:13" x14ac:dyDescent="0.35">
      <c r="A182" s="8" t="s">
        <v>45</v>
      </c>
      <c r="B182" s="8" t="s">
        <v>94</v>
      </c>
      <c r="C182" s="8" t="s">
        <v>271</v>
      </c>
      <c r="D182" s="8" t="s">
        <v>876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45</v>
      </c>
      <c r="B183" s="8" t="s">
        <v>94</v>
      </c>
      <c r="C183" s="8" t="s">
        <v>272</v>
      </c>
      <c r="D183" s="8" t="s">
        <v>876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45</v>
      </c>
      <c r="B184" s="8" t="s">
        <v>94</v>
      </c>
      <c r="C184" s="8" t="s">
        <v>273</v>
      </c>
      <c r="D184" s="8" t="s">
        <v>876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45</v>
      </c>
      <c r="B185" s="8" t="s">
        <v>95</v>
      </c>
      <c r="C185" s="8" t="s">
        <v>274</v>
      </c>
      <c r="D185" s="8" t="s">
        <v>874</v>
      </c>
      <c r="E185" s="7">
        <v>16.115459000000001</v>
      </c>
      <c r="F185" s="7">
        <v>109987.27</v>
      </c>
      <c r="G185" s="6">
        <v>1772495.39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45</v>
      </c>
      <c r="B186" s="8" t="s">
        <v>95</v>
      </c>
      <c r="C186" s="8" t="s">
        <v>275</v>
      </c>
      <c r="D186" s="8" t="s">
        <v>875</v>
      </c>
      <c r="E186" s="7">
        <v>14.554489999999999</v>
      </c>
      <c r="F186" s="7">
        <v>576990.98</v>
      </c>
      <c r="G186" s="6">
        <v>8397809.4800000004</v>
      </c>
      <c r="H186" s="7">
        <v>0</v>
      </c>
      <c r="I186" s="6">
        <v>0</v>
      </c>
      <c r="J186" s="7">
        <v>10000</v>
      </c>
      <c r="K186" s="6">
        <v>145544.9</v>
      </c>
      <c r="L186" s="7">
        <v>-10000</v>
      </c>
      <c r="M186" s="6">
        <v>-145544.9</v>
      </c>
    </row>
    <row r="187" spans="1:13" x14ac:dyDescent="0.35">
      <c r="A187" s="8" t="s">
        <v>45</v>
      </c>
      <c r="B187" s="8" t="s">
        <v>95</v>
      </c>
      <c r="C187" s="8" t="s">
        <v>276</v>
      </c>
      <c r="D187" s="8" t="s">
        <v>874</v>
      </c>
      <c r="E187" s="7">
        <v>19.132624</v>
      </c>
      <c r="F187" s="7">
        <v>3359.56</v>
      </c>
      <c r="G187" s="6">
        <v>64277.2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45</v>
      </c>
      <c r="B188" s="8" t="s">
        <v>95</v>
      </c>
      <c r="C188" s="8" t="s">
        <v>277</v>
      </c>
      <c r="D188" s="8" t="s">
        <v>874</v>
      </c>
      <c r="E188" s="7">
        <v>14.554489</v>
      </c>
      <c r="F188" s="7">
        <v>35022.949999999997</v>
      </c>
      <c r="G188" s="6">
        <v>509741.16</v>
      </c>
      <c r="H188" s="7">
        <v>0</v>
      </c>
      <c r="I188" s="6">
        <v>0</v>
      </c>
      <c r="J188" s="7">
        <v>45.62</v>
      </c>
      <c r="K188" s="6">
        <v>663.98</v>
      </c>
      <c r="L188" s="7">
        <v>-45.62</v>
      </c>
      <c r="M188" s="6">
        <v>-663.98</v>
      </c>
    </row>
    <row r="189" spans="1:13" x14ac:dyDescent="0.35">
      <c r="A189" s="8" t="s">
        <v>45</v>
      </c>
      <c r="B189" s="8" t="s">
        <v>95</v>
      </c>
      <c r="C189" s="8" t="s">
        <v>278</v>
      </c>
      <c r="D189" s="8" t="s">
        <v>878</v>
      </c>
      <c r="E189" s="7">
        <v>14.554489999999999</v>
      </c>
      <c r="F189" s="7">
        <v>1434984.15</v>
      </c>
      <c r="G189" s="6">
        <v>20885462.52</v>
      </c>
      <c r="H189" s="7">
        <v>0</v>
      </c>
      <c r="I189" s="6">
        <v>0</v>
      </c>
      <c r="J189" s="7">
        <v>56836.99</v>
      </c>
      <c r="K189" s="6">
        <v>827233.4</v>
      </c>
      <c r="L189" s="7">
        <v>-56836.99</v>
      </c>
      <c r="M189" s="6">
        <v>-827233.4</v>
      </c>
    </row>
    <row r="190" spans="1:13" x14ac:dyDescent="0.35">
      <c r="A190" s="8" t="s">
        <v>45</v>
      </c>
      <c r="B190" s="8" t="s">
        <v>95</v>
      </c>
      <c r="C190" s="8" t="s">
        <v>279</v>
      </c>
      <c r="D190" s="8" t="s">
        <v>874</v>
      </c>
      <c r="E190" s="7">
        <v>10.744334</v>
      </c>
      <c r="F190" s="7">
        <v>155598.57999999999</v>
      </c>
      <c r="G190" s="6">
        <v>1671803.15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45</v>
      </c>
      <c r="B191" s="8" t="s">
        <v>95</v>
      </c>
      <c r="C191" s="8" t="s">
        <v>280</v>
      </c>
      <c r="D191" s="8" t="s">
        <v>874</v>
      </c>
      <c r="E191" s="7">
        <v>14.554489999999999</v>
      </c>
      <c r="F191" s="7">
        <v>1182861.75</v>
      </c>
      <c r="G191" s="6">
        <v>17215949.57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45</v>
      </c>
      <c r="B192" s="8" t="s">
        <v>94</v>
      </c>
      <c r="C192" s="8" t="s">
        <v>281</v>
      </c>
      <c r="D192" s="8" t="s">
        <v>876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45</v>
      </c>
      <c r="B193" s="8" t="s">
        <v>94</v>
      </c>
      <c r="C193" s="8" t="s">
        <v>282</v>
      </c>
      <c r="D193" s="8" t="s">
        <v>874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45</v>
      </c>
      <c r="B194" s="8" t="s">
        <v>95</v>
      </c>
      <c r="C194" s="8" t="s">
        <v>283</v>
      </c>
      <c r="D194" s="8" t="s">
        <v>874</v>
      </c>
      <c r="E194" s="7">
        <v>14.554498000000001</v>
      </c>
      <c r="F194" s="7">
        <v>7928.99</v>
      </c>
      <c r="G194" s="6">
        <v>115402.47</v>
      </c>
      <c r="H194" s="7">
        <v>0</v>
      </c>
      <c r="I194" s="6">
        <v>0</v>
      </c>
      <c r="J194" s="7">
        <v>46.03</v>
      </c>
      <c r="K194" s="6">
        <v>669.94</v>
      </c>
      <c r="L194" s="7">
        <v>-46.03</v>
      </c>
      <c r="M194" s="6">
        <v>-669.94</v>
      </c>
    </row>
    <row r="195" spans="1:13" x14ac:dyDescent="0.35">
      <c r="A195" s="8" t="s">
        <v>45</v>
      </c>
      <c r="B195" s="8" t="s">
        <v>95</v>
      </c>
      <c r="C195" s="8" t="s">
        <v>284</v>
      </c>
      <c r="D195" s="8" t="s">
        <v>874</v>
      </c>
      <c r="E195" s="7">
        <v>14.554489</v>
      </c>
      <c r="F195" s="7">
        <v>2855492.45</v>
      </c>
      <c r="G195" s="6">
        <v>41560236.299999997</v>
      </c>
      <c r="H195" s="7">
        <v>1359.12</v>
      </c>
      <c r="I195" s="6">
        <v>19781.3</v>
      </c>
      <c r="J195" s="7">
        <v>5377.9</v>
      </c>
      <c r="K195" s="6">
        <v>78272.59</v>
      </c>
      <c r="L195" s="7">
        <v>-4018.78</v>
      </c>
      <c r="M195" s="6">
        <v>-58491.29</v>
      </c>
    </row>
    <row r="196" spans="1:13" x14ac:dyDescent="0.35">
      <c r="A196" s="8" t="s">
        <v>45</v>
      </c>
      <c r="B196" s="8" t="s">
        <v>94</v>
      </c>
      <c r="C196" s="8" t="s">
        <v>285</v>
      </c>
      <c r="D196" s="8" t="s">
        <v>876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45</v>
      </c>
      <c r="B197" s="8" t="s">
        <v>95</v>
      </c>
      <c r="C197" s="8" t="s">
        <v>286</v>
      </c>
      <c r="D197" s="8" t="s">
        <v>876</v>
      </c>
      <c r="E197" s="7">
        <v>16.115459000000001</v>
      </c>
      <c r="F197" s="7">
        <v>894315.78</v>
      </c>
      <c r="G197" s="6">
        <v>14412309.33</v>
      </c>
      <c r="H197" s="7">
        <v>0</v>
      </c>
      <c r="I197" s="6">
        <v>0</v>
      </c>
      <c r="J197" s="7">
        <v>63233.91</v>
      </c>
      <c r="K197" s="6">
        <v>1019043.48</v>
      </c>
      <c r="L197" s="7">
        <v>-63233.91</v>
      </c>
      <c r="M197" s="6">
        <v>-1019043.48</v>
      </c>
    </row>
    <row r="198" spans="1:13" x14ac:dyDescent="0.35">
      <c r="A198" s="8" t="s">
        <v>45</v>
      </c>
      <c r="B198" s="8" t="s">
        <v>95</v>
      </c>
      <c r="C198" s="8" t="s">
        <v>287</v>
      </c>
      <c r="D198" s="8" t="s">
        <v>874</v>
      </c>
      <c r="E198" s="7">
        <v>16.115459000000001</v>
      </c>
      <c r="F198" s="7">
        <v>212751.5</v>
      </c>
      <c r="G198" s="6">
        <v>3428588.13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45</v>
      </c>
      <c r="B199" s="8" t="s">
        <v>95</v>
      </c>
      <c r="C199" s="8" t="s">
        <v>288</v>
      </c>
      <c r="D199" s="8" t="s">
        <v>876</v>
      </c>
      <c r="E199" s="7">
        <v>14.554492</v>
      </c>
      <c r="F199" s="7">
        <v>30754.67</v>
      </c>
      <c r="G199" s="6">
        <v>447618.61</v>
      </c>
      <c r="H199" s="7">
        <v>0</v>
      </c>
      <c r="I199" s="6">
        <v>0</v>
      </c>
      <c r="J199" s="7">
        <v>2192.2399999999998</v>
      </c>
      <c r="K199" s="6">
        <v>31906.94</v>
      </c>
      <c r="L199" s="7">
        <v>-2192.2399999999998</v>
      </c>
      <c r="M199" s="6">
        <v>-31906.94</v>
      </c>
    </row>
    <row r="200" spans="1:13" x14ac:dyDescent="0.35">
      <c r="A200" s="8" t="s">
        <v>45</v>
      </c>
      <c r="B200" s="8" t="s">
        <v>94</v>
      </c>
      <c r="C200" s="8" t="s">
        <v>289</v>
      </c>
      <c r="D200" s="8" t="s">
        <v>874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45</v>
      </c>
      <c r="B201" s="8" t="s">
        <v>94</v>
      </c>
      <c r="C201" s="8" t="s">
        <v>290</v>
      </c>
      <c r="D201" s="8" t="s">
        <v>874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45</v>
      </c>
      <c r="B202" s="8" t="s">
        <v>94</v>
      </c>
      <c r="C202" s="8" t="s">
        <v>291</v>
      </c>
      <c r="D202" s="8" t="s">
        <v>876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45</v>
      </c>
      <c r="B203" s="8" t="s">
        <v>94</v>
      </c>
      <c r="C203" s="8" t="s">
        <v>292</v>
      </c>
      <c r="D203" s="8" t="s">
        <v>874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45</v>
      </c>
      <c r="B204" s="8" t="s">
        <v>95</v>
      </c>
      <c r="C204" s="8" t="s">
        <v>293</v>
      </c>
      <c r="D204" s="8" t="s">
        <v>874</v>
      </c>
      <c r="E204" s="7">
        <v>14.554489</v>
      </c>
      <c r="F204" s="7">
        <v>7508.2</v>
      </c>
      <c r="G204" s="6">
        <v>109278.02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45</v>
      </c>
      <c r="B205" s="8" t="s">
        <v>94</v>
      </c>
      <c r="C205" s="8" t="s">
        <v>294</v>
      </c>
      <c r="D205" s="8" t="s">
        <v>876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45</v>
      </c>
      <c r="B206" s="8" t="s">
        <v>94</v>
      </c>
      <c r="C206" s="8" t="s">
        <v>295</v>
      </c>
      <c r="D206" s="8" t="s">
        <v>876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45</v>
      </c>
      <c r="B207" s="8" t="s">
        <v>95</v>
      </c>
      <c r="C207" s="8" t="s">
        <v>296</v>
      </c>
      <c r="D207" s="8" t="s">
        <v>876</v>
      </c>
      <c r="E207" s="7">
        <v>16.115459000000001</v>
      </c>
      <c r="F207" s="7">
        <v>230709.9</v>
      </c>
      <c r="G207" s="6">
        <v>3717995.95</v>
      </c>
      <c r="H207" s="7">
        <v>5812.45</v>
      </c>
      <c r="I207" s="6">
        <v>93670.3</v>
      </c>
      <c r="J207" s="7">
        <v>0</v>
      </c>
      <c r="K207" s="6">
        <v>0</v>
      </c>
      <c r="L207" s="7">
        <v>5812.45</v>
      </c>
      <c r="M207" s="6">
        <v>93670.3</v>
      </c>
    </row>
    <row r="208" spans="1:13" x14ac:dyDescent="0.35">
      <c r="A208" s="8" t="s">
        <v>45</v>
      </c>
      <c r="B208" s="8" t="s">
        <v>95</v>
      </c>
      <c r="C208" s="8" t="s">
        <v>297</v>
      </c>
      <c r="D208" s="8" t="s">
        <v>874</v>
      </c>
      <c r="E208" s="7">
        <v>16.115458</v>
      </c>
      <c r="F208" s="7">
        <v>567369.22</v>
      </c>
      <c r="G208" s="6">
        <v>9143415.4000000004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45</v>
      </c>
      <c r="B209" s="8" t="s">
        <v>95</v>
      </c>
      <c r="C209" s="8" t="s">
        <v>298</v>
      </c>
      <c r="D209" s="8" t="s">
        <v>874</v>
      </c>
      <c r="E209" s="7">
        <v>14.554489999999999</v>
      </c>
      <c r="F209" s="7">
        <v>5728806.7999999998</v>
      </c>
      <c r="G209" s="6">
        <v>83379861.299999997</v>
      </c>
      <c r="H209" s="7">
        <v>0</v>
      </c>
      <c r="I209" s="6">
        <v>0</v>
      </c>
      <c r="J209" s="7">
        <v>72643.259999999995</v>
      </c>
      <c r="K209" s="6">
        <v>1057285.6000000001</v>
      </c>
      <c r="L209" s="7">
        <v>-72643.259999999995</v>
      </c>
      <c r="M209" s="6">
        <v>-1057285.6000000001</v>
      </c>
    </row>
    <row r="210" spans="1:13" x14ac:dyDescent="0.35">
      <c r="A210" s="8" t="s">
        <v>45</v>
      </c>
      <c r="B210" s="8" t="s">
        <v>95</v>
      </c>
      <c r="C210" s="8" t="s">
        <v>299</v>
      </c>
      <c r="D210" s="8" t="s">
        <v>874</v>
      </c>
      <c r="E210" s="7">
        <v>14.554489</v>
      </c>
      <c r="F210" s="7">
        <v>7912206.3200000003</v>
      </c>
      <c r="G210" s="6">
        <v>115158127.73</v>
      </c>
      <c r="H210" s="7">
        <v>0</v>
      </c>
      <c r="I210" s="6">
        <v>0</v>
      </c>
      <c r="J210" s="7">
        <v>132876.6</v>
      </c>
      <c r="K210" s="6">
        <v>1933951.15</v>
      </c>
      <c r="L210" s="7">
        <v>-132876.6</v>
      </c>
      <c r="M210" s="6">
        <v>-1933951.15</v>
      </c>
    </row>
    <row r="211" spans="1:13" x14ac:dyDescent="0.35">
      <c r="A211" s="8" t="s">
        <v>45</v>
      </c>
      <c r="B211" s="8" t="s">
        <v>95</v>
      </c>
      <c r="C211" s="8" t="s">
        <v>300</v>
      </c>
      <c r="D211" s="8" t="s">
        <v>876</v>
      </c>
      <c r="E211" s="7">
        <v>14.554487</v>
      </c>
      <c r="F211" s="7">
        <v>10020.19</v>
      </c>
      <c r="G211" s="6">
        <v>145838.73000000001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45</v>
      </c>
      <c r="B212" s="8" t="s">
        <v>95</v>
      </c>
      <c r="C212" s="8" t="s">
        <v>301</v>
      </c>
      <c r="D212" s="8" t="s">
        <v>874</v>
      </c>
      <c r="E212" s="7">
        <v>16.115459000000001</v>
      </c>
      <c r="F212" s="7">
        <v>1380209.62</v>
      </c>
      <c r="G212" s="6">
        <v>22242711.600000001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45</v>
      </c>
      <c r="B213" s="8" t="s">
        <v>95</v>
      </c>
      <c r="C213" s="8" t="s">
        <v>302</v>
      </c>
      <c r="D213" s="8" t="s">
        <v>874</v>
      </c>
      <c r="E213" s="7">
        <v>14.554489</v>
      </c>
      <c r="F213" s="7">
        <v>9238493.3499999996</v>
      </c>
      <c r="G213" s="6">
        <v>134461559.00999999</v>
      </c>
      <c r="H213" s="7">
        <v>0</v>
      </c>
      <c r="I213" s="6">
        <v>0</v>
      </c>
      <c r="J213" s="7">
        <v>3954.9</v>
      </c>
      <c r="K213" s="6">
        <v>57561.55</v>
      </c>
      <c r="L213" s="7">
        <v>-3954.9</v>
      </c>
      <c r="M213" s="6">
        <v>-57561.55</v>
      </c>
    </row>
    <row r="214" spans="1:13" x14ac:dyDescent="0.35">
      <c r="A214" s="8" t="s">
        <v>45</v>
      </c>
      <c r="B214" s="8" t="s">
        <v>94</v>
      </c>
      <c r="C214" s="8" t="s">
        <v>303</v>
      </c>
      <c r="D214" s="8" t="s">
        <v>874</v>
      </c>
      <c r="E214" s="7">
        <v>14.554489999999999</v>
      </c>
      <c r="F214" s="7">
        <v>3158066.96</v>
      </c>
      <c r="G214" s="6">
        <v>45964054</v>
      </c>
      <c r="H214" s="7">
        <v>14708.96</v>
      </c>
      <c r="I214" s="6">
        <v>214081.41</v>
      </c>
      <c r="J214" s="7">
        <v>40650.120000000003</v>
      </c>
      <c r="K214" s="6">
        <v>591641.77</v>
      </c>
      <c r="L214" s="7">
        <v>-25941.16</v>
      </c>
      <c r="M214" s="6">
        <v>-377560.36</v>
      </c>
    </row>
    <row r="215" spans="1:13" x14ac:dyDescent="0.35">
      <c r="A215" s="8" t="s">
        <v>45</v>
      </c>
      <c r="B215" s="8" t="s">
        <v>94</v>
      </c>
      <c r="C215" s="8" t="s">
        <v>304</v>
      </c>
      <c r="D215" s="8" t="s">
        <v>876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45</v>
      </c>
      <c r="B216" s="8" t="s">
        <v>95</v>
      </c>
      <c r="C216" s="8" t="s">
        <v>305</v>
      </c>
      <c r="D216" s="8" t="s">
        <v>874</v>
      </c>
      <c r="E216" s="7">
        <v>16.115459000000001</v>
      </c>
      <c r="F216" s="7">
        <v>303497.03999999998</v>
      </c>
      <c r="G216" s="6">
        <v>4890994.17</v>
      </c>
      <c r="H216" s="7">
        <v>0</v>
      </c>
      <c r="I216" s="6">
        <v>0</v>
      </c>
      <c r="J216" s="7">
        <v>13259.18</v>
      </c>
      <c r="K216" s="6">
        <v>213677.77</v>
      </c>
      <c r="L216" s="7">
        <v>-13259.18</v>
      </c>
      <c r="M216" s="6">
        <v>-213677.77</v>
      </c>
    </row>
    <row r="217" spans="1:13" x14ac:dyDescent="0.35">
      <c r="A217" s="8" t="s">
        <v>45</v>
      </c>
      <c r="B217" s="8" t="s">
        <v>95</v>
      </c>
      <c r="C217" s="8" t="s">
        <v>306</v>
      </c>
      <c r="D217" s="8" t="s">
        <v>874</v>
      </c>
      <c r="E217" s="7">
        <v>14.554489999999999</v>
      </c>
      <c r="F217" s="7">
        <v>3394000.98</v>
      </c>
      <c r="G217" s="6">
        <v>49397953.359999999</v>
      </c>
      <c r="H217" s="7">
        <v>76306.81</v>
      </c>
      <c r="I217" s="6">
        <v>1110606.7</v>
      </c>
      <c r="J217" s="7">
        <v>84119.09</v>
      </c>
      <c r="K217" s="6">
        <v>1224310.45</v>
      </c>
      <c r="L217" s="7">
        <v>-7812.28</v>
      </c>
      <c r="M217" s="6">
        <v>-113703.75</v>
      </c>
    </row>
    <row r="218" spans="1:13" x14ac:dyDescent="0.35">
      <c r="A218" s="8" t="s">
        <v>45</v>
      </c>
      <c r="B218" s="8" t="s">
        <v>94</v>
      </c>
      <c r="C218" s="8" t="s">
        <v>307</v>
      </c>
      <c r="D218" s="8" t="s">
        <v>874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45</v>
      </c>
      <c r="B219" s="8" t="s">
        <v>95</v>
      </c>
      <c r="C219" s="8" t="s">
        <v>308</v>
      </c>
      <c r="D219" s="8" t="s">
        <v>874</v>
      </c>
      <c r="E219" s="7">
        <v>14.554561</v>
      </c>
      <c r="F219" s="7">
        <v>681.71</v>
      </c>
      <c r="G219" s="6">
        <v>9921.99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45</v>
      </c>
      <c r="B220" s="8" t="s">
        <v>95</v>
      </c>
      <c r="C220" s="8" t="s">
        <v>309</v>
      </c>
      <c r="D220" s="8" t="s">
        <v>874</v>
      </c>
      <c r="E220" s="7">
        <v>14.554489</v>
      </c>
      <c r="F220" s="7">
        <v>358272.06</v>
      </c>
      <c r="G220" s="6">
        <v>5214467.05</v>
      </c>
      <c r="H220" s="7">
        <v>0</v>
      </c>
      <c r="I220" s="6">
        <v>0</v>
      </c>
      <c r="J220" s="7">
        <v>1110.42</v>
      </c>
      <c r="K220" s="6">
        <v>16161.6</v>
      </c>
      <c r="L220" s="7">
        <v>-1110.42</v>
      </c>
      <c r="M220" s="6">
        <v>-16161.6</v>
      </c>
    </row>
    <row r="221" spans="1:13" x14ac:dyDescent="0.35">
      <c r="A221" s="8" t="s">
        <v>45</v>
      </c>
      <c r="B221" s="8" t="s">
        <v>95</v>
      </c>
      <c r="C221" s="8" t="s">
        <v>310</v>
      </c>
      <c r="D221" s="8" t="s">
        <v>874</v>
      </c>
      <c r="E221" s="7">
        <v>14.554489999999999</v>
      </c>
      <c r="F221" s="7">
        <v>1046075.17</v>
      </c>
      <c r="G221" s="6">
        <v>15225090.630000001</v>
      </c>
      <c r="H221" s="7">
        <v>2838.71</v>
      </c>
      <c r="I221" s="6">
        <v>41315.980000000003</v>
      </c>
      <c r="J221" s="7">
        <v>3523.86</v>
      </c>
      <c r="K221" s="6">
        <v>51287.99</v>
      </c>
      <c r="L221" s="7">
        <v>-685.15</v>
      </c>
      <c r="M221" s="6">
        <v>-9972.01</v>
      </c>
    </row>
    <row r="222" spans="1:13" x14ac:dyDescent="0.35">
      <c r="A222" s="8" t="s">
        <v>45</v>
      </c>
      <c r="B222" s="8" t="s">
        <v>95</v>
      </c>
      <c r="C222" s="8" t="s">
        <v>311</v>
      </c>
      <c r="D222" s="8" t="s">
        <v>874</v>
      </c>
      <c r="E222" s="7">
        <v>14.554489999999999</v>
      </c>
      <c r="F222" s="7">
        <v>781971.47</v>
      </c>
      <c r="G222" s="6">
        <v>11381195.970000001</v>
      </c>
      <c r="H222" s="7">
        <v>0</v>
      </c>
      <c r="I222" s="6">
        <v>0</v>
      </c>
      <c r="J222" s="7">
        <v>9192.89</v>
      </c>
      <c r="K222" s="6">
        <v>133797.82999999999</v>
      </c>
      <c r="L222" s="7">
        <v>-9192.89</v>
      </c>
      <c r="M222" s="6">
        <v>-133797.82999999999</v>
      </c>
    </row>
    <row r="223" spans="1:13" x14ac:dyDescent="0.35">
      <c r="A223" s="8" t="s">
        <v>45</v>
      </c>
      <c r="B223" s="8" t="s">
        <v>95</v>
      </c>
      <c r="C223" s="8" t="s">
        <v>312</v>
      </c>
      <c r="D223" s="8" t="s">
        <v>874</v>
      </c>
      <c r="E223" s="7">
        <v>14.554492</v>
      </c>
      <c r="F223" s="7">
        <v>15984.19</v>
      </c>
      <c r="G223" s="6">
        <v>232641.78</v>
      </c>
      <c r="H223" s="7">
        <v>0</v>
      </c>
      <c r="I223" s="6">
        <v>0</v>
      </c>
      <c r="J223" s="7">
        <v>91.04</v>
      </c>
      <c r="K223" s="6">
        <v>1325.04</v>
      </c>
      <c r="L223" s="7">
        <v>-91.04</v>
      </c>
      <c r="M223" s="6">
        <v>-1325.04</v>
      </c>
    </row>
    <row r="224" spans="1:13" x14ac:dyDescent="0.35">
      <c r="A224" s="8" t="s">
        <v>45</v>
      </c>
      <c r="B224" s="8" t="s">
        <v>95</v>
      </c>
      <c r="C224" s="8" t="s">
        <v>313</v>
      </c>
      <c r="D224" s="8" t="s">
        <v>876</v>
      </c>
      <c r="E224" s="7">
        <v>14.554491000000001</v>
      </c>
      <c r="F224" s="7">
        <v>37740.699999999997</v>
      </c>
      <c r="G224" s="6">
        <v>549296.71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45</v>
      </c>
      <c r="B225" s="8" t="s">
        <v>95</v>
      </c>
      <c r="C225" s="8" t="s">
        <v>314</v>
      </c>
      <c r="D225" s="8" t="s">
        <v>874</v>
      </c>
      <c r="E225" s="7">
        <v>16.115459000000001</v>
      </c>
      <c r="F225" s="7">
        <v>381432.8</v>
      </c>
      <c r="G225" s="6">
        <v>6146964.6799999997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45</v>
      </c>
      <c r="B226" s="8" t="s">
        <v>94</v>
      </c>
      <c r="C226" s="8" t="s">
        <v>315</v>
      </c>
      <c r="D226" s="8" t="s">
        <v>876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45</v>
      </c>
      <c r="B227" s="8" t="s">
        <v>94</v>
      </c>
      <c r="C227" s="8" t="s">
        <v>316</v>
      </c>
      <c r="D227" s="8" t="s">
        <v>874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45</v>
      </c>
      <c r="B228" s="8" t="s">
        <v>94</v>
      </c>
      <c r="C228" s="8" t="s">
        <v>317</v>
      </c>
      <c r="D228" s="8" t="s">
        <v>874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45</v>
      </c>
      <c r="B229" s="8" t="s">
        <v>94</v>
      </c>
      <c r="C229" s="8" t="s">
        <v>318</v>
      </c>
      <c r="D229" s="8" t="s">
        <v>874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45</v>
      </c>
      <c r="B230" s="8" t="s">
        <v>95</v>
      </c>
      <c r="C230" s="8" t="s">
        <v>319</v>
      </c>
      <c r="D230" s="8" t="s">
        <v>875</v>
      </c>
      <c r="E230" s="7">
        <v>14.554489</v>
      </c>
      <c r="F230" s="7">
        <v>73752.27</v>
      </c>
      <c r="G230" s="6">
        <v>1073426.6200000001</v>
      </c>
      <c r="H230" s="7">
        <v>0</v>
      </c>
      <c r="I230" s="6">
        <v>0</v>
      </c>
      <c r="J230" s="7">
        <v>71.47</v>
      </c>
      <c r="K230" s="6">
        <v>1040.21</v>
      </c>
      <c r="L230" s="7">
        <v>-71.47</v>
      </c>
      <c r="M230" s="6">
        <v>-1040.21</v>
      </c>
    </row>
    <row r="231" spans="1:13" x14ac:dyDescent="0.35">
      <c r="A231" s="8" t="s">
        <v>45</v>
      </c>
      <c r="B231" s="8" t="s">
        <v>95</v>
      </c>
      <c r="C231" s="8" t="s">
        <v>320</v>
      </c>
      <c r="D231" s="8" t="s">
        <v>874</v>
      </c>
      <c r="E231" s="7">
        <v>19.132629999999999</v>
      </c>
      <c r="F231" s="7">
        <v>2792.49</v>
      </c>
      <c r="G231" s="6">
        <v>53427.68</v>
      </c>
      <c r="H231" s="7">
        <v>0</v>
      </c>
      <c r="I231" s="6">
        <v>0</v>
      </c>
      <c r="J231" s="7">
        <v>4972.25</v>
      </c>
      <c r="K231" s="6">
        <v>95132.1</v>
      </c>
      <c r="L231" s="7">
        <v>-4972.25</v>
      </c>
      <c r="M231" s="6">
        <v>-95132.1</v>
      </c>
    </row>
    <row r="232" spans="1:13" x14ac:dyDescent="0.35">
      <c r="A232" s="8" t="s">
        <v>45</v>
      </c>
      <c r="B232" s="8" t="s">
        <v>95</v>
      </c>
      <c r="C232" s="8" t="s">
        <v>321</v>
      </c>
      <c r="D232" s="8" t="s">
        <v>874</v>
      </c>
      <c r="E232" s="7">
        <v>14.554493000000001</v>
      </c>
      <c r="F232" s="7">
        <v>19782.16</v>
      </c>
      <c r="G232" s="6">
        <v>287919.31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45</v>
      </c>
      <c r="B233" s="8" t="s">
        <v>94</v>
      </c>
      <c r="C233" s="8" t="s">
        <v>322</v>
      </c>
      <c r="D233" s="8" t="s">
        <v>874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45</v>
      </c>
      <c r="B234" s="8" t="s">
        <v>94</v>
      </c>
      <c r="C234" s="8" t="s">
        <v>323</v>
      </c>
      <c r="D234" s="8" t="s">
        <v>874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45</v>
      </c>
      <c r="B235" s="8" t="s">
        <v>94</v>
      </c>
      <c r="C235" s="8" t="s">
        <v>324</v>
      </c>
      <c r="D235" s="8" t="s">
        <v>874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45</v>
      </c>
      <c r="B236" s="8" t="s">
        <v>95</v>
      </c>
      <c r="C236" s="8" t="s">
        <v>325</v>
      </c>
      <c r="D236" s="8" t="s">
        <v>874</v>
      </c>
      <c r="E236" s="7">
        <v>14.554489999999999</v>
      </c>
      <c r="F236" s="7">
        <v>1822241.54</v>
      </c>
      <c r="G236" s="6">
        <v>26521796.309999999</v>
      </c>
      <c r="H236" s="7">
        <v>333468.42</v>
      </c>
      <c r="I236" s="6">
        <v>4853462.78</v>
      </c>
      <c r="J236" s="7">
        <v>684701.7</v>
      </c>
      <c r="K236" s="6">
        <v>9965484.0500000007</v>
      </c>
      <c r="L236" s="7">
        <v>-351233.28000000003</v>
      </c>
      <c r="M236" s="6">
        <v>-5112021.26</v>
      </c>
    </row>
    <row r="237" spans="1:13" x14ac:dyDescent="0.35">
      <c r="A237" s="8" t="s">
        <v>45</v>
      </c>
      <c r="B237" s="8" t="s">
        <v>95</v>
      </c>
      <c r="C237" s="8" t="s">
        <v>326</v>
      </c>
      <c r="D237" s="8" t="s">
        <v>874</v>
      </c>
      <c r="E237" s="7">
        <v>14.554489999999999</v>
      </c>
      <c r="F237" s="7">
        <v>442776.71</v>
      </c>
      <c r="G237" s="6">
        <v>6444389.2400000002</v>
      </c>
      <c r="H237" s="7">
        <v>23109.77</v>
      </c>
      <c r="I237" s="6">
        <v>336350.92</v>
      </c>
      <c r="J237" s="7">
        <v>0</v>
      </c>
      <c r="K237" s="6">
        <v>0</v>
      </c>
      <c r="L237" s="7">
        <v>23109.77</v>
      </c>
      <c r="M237" s="6">
        <v>336350.92</v>
      </c>
    </row>
    <row r="238" spans="1:13" x14ac:dyDescent="0.35">
      <c r="A238" s="8" t="s">
        <v>45</v>
      </c>
      <c r="B238" s="8" t="s">
        <v>94</v>
      </c>
      <c r="C238" s="8" t="s">
        <v>327</v>
      </c>
      <c r="D238" s="8" t="s">
        <v>881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45</v>
      </c>
      <c r="B239" s="8" t="s">
        <v>94</v>
      </c>
      <c r="C239" s="8" t="s">
        <v>328</v>
      </c>
      <c r="D239" s="8" t="s">
        <v>882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45</v>
      </c>
      <c r="B240" s="8" t="s">
        <v>94</v>
      </c>
      <c r="C240" s="8" t="s">
        <v>329</v>
      </c>
      <c r="D240" s="8" t="s">
        <v>880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45</v>
      </c>
      <c r="B241" s="8" t="s">
        <v>94</v>
      </c>
      <c r="C241" s="8" t="s">
        <v>330</v>
      </c>
      <c r="D241" s="8" t="s">
        <v>883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45</v>
      </c>
      <c r="B242" s="8" t="s">
        <v>94</v>
      </c>
      <c r="C242" s="8" t="s">
        <v>331</v>
      </c>
      <c r="D242" s="8" t="s">
        <v>882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45</v>
      </c>
      <c r="B243" s="8" t="s">
        <v>94</v>
      </c>
      <c r="C243" s="8" t="s">
        <v>332</v>
      </c>
      <c r="D243" s="8" t="s">
        <v>874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45</v>
      </c>
      <c r="B244" s="8" t="s">
        <v>94</v>
      </c>
      <c r="C244" s="8" t="s">
        <v>333</v>
      </c>
      <c r="D244" s="8" t="s">
        <v>884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45</v>
      </c>
      <c r="B245" s="8" t="s">
        <v>94</v>
      </c>
      <c r="C245" s="8" t="s">
        <v>334</v>
      </c>
      <c r="D245" s="8" t="s">
        <v>876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45</v>
      </c>
      <c r="B246" s="8" t="s">
        <v>95</v>
      </c>
      <c r="C246" s="8" t="s">
        <v>335</v>
      </c>
      <c r="D246" s="8" t="s">
        <v>876</v>
      </c>
      <c r="E246" s="7">
        <v>16.115458</v>
      </c>
      <c r="F246" s="7">
        <v>111219.81</v>
      </c>
      <c r="G246" s="6">
        <v>1792358.21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45</v>
      </c>
      <c r="B247" s="8" t="s">
        <v>94</v>
      </c>
      <c r="C247" s="8" t="s">
        <v>336</v>
      </c>
      <c r="D247" s="8" t="s">
        <v>874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45</v>
      </c>
      <c r="B248" s="8" t="s">
        <v>95</v>
      </c>
      <c r="C248" s="8" t="s">
        <v>337</v>
      </c>
      <c r="D248" s="8" t="s">
        <v>873</v>
      </c>
      <c r="E248" s="7">
        <v>14.554489</v>
      </c>
      <c r="F248" s="7">
        <v>479065.59999999998</v>
      </c>
      <c r="G248" s="6">
        <v>6972555.4800000004</v>
      </c>
      <c r="H248" s="7">
        <v>0</v>
      </c>
      <c r="I248" s="6">
        <v>0</v>
      </c>
      <c r="J248" s="7">
        <v>275.10000000000002</v>
      </c>
      <c r="K248" s="6">
        <v>4003.94</v>
      </c>
      <c r="L248" s="7">
        <v>-275.10000000000002</v>
      </c>
      <c r="M248" s="6">
        <v>-4003.94</v>
      </c>
    </row>
    <row r="249" spans="1:13" x14ac:dyDescent="0.35">
      <c r="A249" s="8" t="s">
        <v>45</v>
      </c>
      <c r="B249" s="8" t="s">
        <v>94</v>
      </c>
      <c r="C249" s="8" t="s">
        <v>338</v>
      </c>
      <c r="D249" s="8" t="s">
        <v>885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45</v>
      </c>
      <c r="B250" s="8" t="s">
        <v>94</v>
      </c>
      <c r="C250" s="8" t="s">
        <v>339</v>
      </c>
      <c r="D250" s="8" t="s">
        <v>876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45</v>
      </c>
      <c r="B251" s="8" t="s">
        <v>95</v>
      </c>
      <c r="C251" s="8" t="s">
        <v>340</v>
      </c>
      <c r="D251" s="8" t="s">
        <v>876</v>
      </c>
      <c r="E251" s="7">
        <v>16.115458</v>
      </c>
      <c r="F251" s="7">
        <v>255061.42</v>
      </c>
      <c r="G251" s="6">
        <v>4110431.79</v>
      </c>
      <c r="H251" s="7">
        <v>3059.44</v>
      </c>
      <c r="I251" s="6">
        <v>49304.28</v>
      </c>
      <c r="J251" s="7">
        <v>0</v>
      </c>
      <c r="K251" s="6">
        <v>0</v>
      </c>
      <c r="L251" s="7">
        <v>3059.44</v>
      </c>
      <c r="M251" s="6">
        <v>49304.28</v>
      </c>
    </row>
    <row r="252" spans="1:13" x14ac:dyDescent="0.35">
      <c r="A252" s="8" t="s">
        <v>45</v>
      </c>
      <c r="B252" s="8" t="s">
        <v>94</v>
      </c>
      <c r="C252" s="8" t="s">
        <v>341</v>
      </c>
      <c r="D252" s="8" t="s">
        <v>875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45</v>
      </c>
      <c r="B253" s="8" t="s">
        <v>94</v>
      </c>
      <c r="C253" s="8" t="s">
        <v>342</v>
      </c>
      <c r="D253" s="8" t="s">
        <v>875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45</v>
      </c>
      <c r="B254" s="8" t="s">
        <v>94</v>
      </c>
      <c r="C254" s="8" t="s">
        <v>343</v>
      </c>
      <c r="D254" s="8" t="s">
        <v>886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45</v>
      </c>
      <c r="B255" s="8" t="s">
        <v>94</v>
      </c>
      <c r="C255" s="8" t="s">
        <v>344</v>
      </c>
      <c r="D255" s="8" t="s">
        <v>878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45</v>
      </c>
      <c r="B256" s="8" t="s">
        <v>94</v>
      </c>
      <c r="C256" s="8" t="s">
        <v>345</v>
      </c>
      <c r="D256" s="8" t="s">
        <v>878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45</v>
      </c>
      <c r="B257" s="8" t="s">
        <v>94</v>
      </c>
      <c r="C257" s="8" t="s">
        <v>346</v>
      </c>
      <c r="D257" s="8" t="s">
        <v>874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45</v>
      </c>
      <c r="B258" s="8" t="s">
        <v>95</v>
      </c>
      <c r="C258" s="8" t="s">
        <v>347</v>
      </c>
      <c r="D258" s="8" t="s">
        <v>881</v>
      </c>
      <c r="E258" s="7">
        <v>14.554489999999999</v>
      </c>
      <c r="F258" s="7">
        <v>386803.23</v>
      </c>
      <c r="G258" s="6">
        <v>5629723.79</v>
      </c>
      <c r="H258" s="7">
        <v>4768.5600000000004</v>
      </c>
      <c r="I258" s="6">
        <v>69403.960000000006</v>
      </c>
      <c r="J258" s="7">
        <v>6029.93</v>
      </c>
      <c r="K258" s="6">
        <v>87762.559999999998</v>
      </c>
      <c r="L258" s="7">
        <v>-1261.3699999999999</v>
      </c>
      <c r="M258" s="6">
        <v>-18358.599999999999</v>
      </c>
    </row>
    <row r="259" spans="1:13" x14ac:dyDescent="0.35">
      <c r="A259" s="8" t="s">
        <v>45</v>
      </c>
      <c r="B259" s="8" t="s">
        <v>94</v>
      </c>
      <c r="C259" s="8" t="s">
        <v>348</v>
      </c>
      <c r="D259" s="8" t="s">
        <v>876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45</v>
      </c>
      <c r="B260" s="8" t="s">
        <v>94</v>
      </c>
      <c r="C260" s="8" t="s">
        <v>349</v>
      </c>
      <c r="D260" s="8" t="s">
        <v>876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45</v>
      </c>
      <c r="B261" s="8" t="s">
        <v>94</v>
      </c>
      <c r="C261" s="8" t="s">
        <v>350</v>
      </c>
      <c r="D261" s="8" t="s">
        <v>874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45</v>
      </c>
      <c r="B262" s="8" t="s">
        <v>94</v>
      </c>
      <c r="C262" s="8" t="s">
        <v>351</v>
      </c>
      <c r="D262" s="8" t="s">
        <v>874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45</v>
      </c>
      <c r="B263" s="8" t="s">
        <v>94</v>
      </c>
      <c r="C263" s="8" t="s">
        <v>352</v>
      </c>
      <c r="D263" s="8" t="s">
        <v>874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45</v>
      </c>
      <c r="B264" s="8" t="s">
        <v>94</v>
      </c>
      <c r="C264" s="8" t="s">
        <v>353</v>
      </c>
      <c r="D264" s="8" t="s">
        <v>874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45</v>
      </c>
      <c r="B265" s="8" t="s">
        <v>94</v>
      </c>
      <c r="C265" s="8" t="s">
        <v>354</v>
      </c>
      <c r="D265" s="8" t="s">
        <v>881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45</v>
      </c>
      <c r="B266" s="8" t="s">
        <v>94</v>
      </c>
      <c r="C266" s="8" t="s">
        <v>355</v>
      </c>
      <c r="D266" s="8" t="s">
        <v>876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45</v>
      </c>
      <c r="B267" s="8" t="s">
        <v>94</v>
      </c>
      <c r="C267" s="8" t="s">
        <v>356</v>
      </c>
      <c r="D267" s="8" t="s">
        <v>876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45</v>
      </c>
      <c r="B268" s="8" t="s">
        <v>94</v>
      </c>
      <c r="C268" s="8" t="s">
        <v>357</v>
      </c>
      <c r="D268" s="8" t="s">
        <v>880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45</v>
      </c>
      <c r="B269" s="8" t="s">
        <v>94</v>
      </c>
      <c r="C269" s="8" t="s">
        <v>358</v>
      </c>
      <c r="D269" s="8" t="s">
        <v>887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45</v>
      </c>
      <c r="B270" s="8" t="s">
        <v>94</v>
      </c>
      <c r="C270" s="8" t="s">
        <v>359</v>
      </c>
      <c r="D270" s="8" t="s">
        <v>874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45</v>
      </c>
      <c r="B271" s="8" t="s">
        <v>94</v>
      </c>
      <c r="C271" s="8" t="s">
        <v>360</v>
      </c>
      <c r="D271" s="8" t="s">
        <v>876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45</v>
      </c>
      <c r="B272" s="8" t="s">
        <v>94</v>
      </c>
      <c r="C272" s="8" t="s">
        <v>361</v>
      </c>
      <c r="D272" s="8" t="s">
        <v>879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45</v>
      </c>
      <c r="B273" s="8" t="s">
        <v>94</v>
      </c>
      <c r="C273" s="8" t="s">
        <v>362</v>
      </c>
      <c r="D273" s="8" t="s">
        <v>879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45</v>
      </c>
      <c r="B274" s="8" t="s">
        <v>94</v>
      </c>
      <c r="C274" s="8" t="s">
        <v>363</v>
      </c>
      <c r="D274" s="8" t="s">
        <v>876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45</v>
      </c>
      <c r="B275" s="8" t="s">
        <v>94</v>
      </c>
      <c r="C275" s="8" t="s">
        <v>364</v>
      </c>
      <c r="D275" s="8" t="s">
        <v>876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45</v>
      </c>
      <c r="B276" s="8" t="s">
        <v>94</v>
      </c>
      <c r="C276" s="8" t="s">
        <v>365</v>
      </c>
      <c r="D276" s="8" t="s">
        <v>876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45</v>
      </c>
      <c r="B277" s="8" t="s">
        <v>94</v>
      </c>
      <c r="C277" s="8" t="s">
        <v>366</v>
      </c>
      <c r="D277" s="8" t="s">
        <v>888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45</v>
      </c>
      <c r="B278" s="8" t="s">
        <v>94</v>
      </c>
      <c r="C278" s="8" t="s">
        <v>367</v>
      </c>
      <c r="D278" s="8" t="s">
        <v>874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45</v>
      </c>
      <c r="B279" s="8" t="s">
        <v>94</v>
      </c>
      <c r="C279" s="8" t="s">
        <v>368</v>
      </c>
      <c r="D279" s="8" t="s">
        <v>876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45</v>
      </c>
      <c r="B280" s="8" t="s">
        <v>95</v>
      </c>
      <c r="C280" s="8" t="s">
        <v>369</v>
      </c>
      <c r="D280" s="8" t="s">
        <v>874</v>
      </c>
      <c r="E280" s="7">
        <v>14.554487</v>
      </c>
      <c r="F280" s="7">
        <v>24014.799999999999</v>
      </c>
      <c r="G280" s="6">
        <v>349523.11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45</v>
      </c>
      <c r="B281" s="8" t="s">
        <v>94</v>
      </c>
      <c r="C281" s="8" t="s">
        <v>370</v>
      </c>
      <c r="D281" s="8" t="s">
        <v>876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45</v>
      </c>
      <c r="B282" s="8" t="s">
        <v>94</v>
      </c>
      <c r="C282" s="8" t="s">
        <v>371</v>
      </c>
      <c r="D282" s="8" t="s">
        <v>874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45</v>
      </c>
      <c r="B283" s="8" t="s">
        <v>94</v>
      </c>
      <c r="C283" s="8" t="s">
        <v>372</v>
      </c>
      <c r="D283" s="8" t="s">
        <v>876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45</v>
      </c>
      <c r="B284" s="8" t="s">
        <v>94</v>
      </c>
      <c r="C284" s="8" t="s">
        <v>373</v>
      </c>
      <c r="D284" s="8" t="s">
        <v>876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45</v>
      </c>
      <c r="B285" s="8" t="s">
        <v>95</v>
      </c>
      <c r="C285" s="8" t="s">
        <v>374</v>
      </c>
      <c r="D285" s="8" t="s">
        <v>876</v>
      </c>
      <c r="E285" s="7">
        <v>16.115468</v>
      </c>
      <c r="F285" s="7">
        <v>7928.99</v>
      </c>
      <c r="G285" s="6">
        <v>127779.39</v>
      </c>
      <c r="H285" s="7">
        <v>0</v>
      </c>
      <c r="I285" s="6">
        <v>0</v>
      </c>
      <c r="J285" s="7">
        <v>46.03</v>
      </c>
      <c r="K285" s="6">
        <v>741.79</v>
      </c>
      <c r="L285" s="7">
        <v>-46.03</v>
      </c>
      <c r="M285" s="6">
        <v>-741.79</v>
      </c>
    </row>
    <row r="286" spans="1:13" x14ac:dyDescent="0.35">
      <c r="A286" s="8" t="s">
        <v>45</v>
      </c>
      <c r="B286" s="8" t="s">
        <v>94</v>
      </c>
      <c r="C286" s="8" t="s">
        <v>375</v>
      </c>
      <c r="D286" s="8" t="s">
        <v>874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45</v>
      </c>
      <c r="B287" s="8" t="s">
        <v>94</v>
      </c>
      <c r="C287" s="8" t="s">
        <v>376</v>
      </c>
      <c r="D287" s="8" t="s">
        <v>876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45</v>
      </c>
      <c r="B288" s="8" t="s">
        <v>94</v>
      </c>
      <c r="C288" s="8" t="s">
        <v>377</v>
      </c>
      <c r="D288" s="8" t="s">
        <v>875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45</v>
      </c>
      <c r="B289" s="8" t="s">
        <v>95</v>
      </c>
      <c r="C289" s="8" t="s">
        <v>378</v>
      </c>
      <c r="D289" s="8" t="s">
        <v>875</v>
      </c>
      <c r="E289" s="7">
        <v>16.115459000000001</v>
      </c>
      <c r="F289" s="7">
        <v>212751.5</v>
      </c>
      <c r="G289" s="6">
        <v>3428588.13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45</v>
      </c>
      <c r="B290" s="8" t="s">
        <v>95</v>
      </c>
      <c r="C290" s="8" t="s">
        <v>379</v>
      </c>
      <c r="D290" s="8" t="s">
        <v>874</v>
      </c>
      <c r="E290" s="7">
        <v>19.132605000000002</v>
      </c>
      <c r="F290" s="7">
        <v>647541.17000000004</v>
      </c>
      <c r="G290" s="6">
        <v>12389149.48</v>
      </c>
      <c r="H290" s="7">
        <v>2264.4899999999998</v>
      </c>
      <c r="I290" s="6">
        <v>43325.59</v>
      </c>
      <c r="J290" s="7">
        <v>16478.75</v>
      </c>
      <c r="K290" s="6">
        <v>315281.40999999997</v>
      </c>
      <c r="L290" s="7">
        <v>-14214.26</v>
      </c>
      <c r="M290" s="6">
        <v>-271955.82</v>
      </c>
    </row>
    <row r="291" spans="1:13" x14ac:dyDescent="0.35">
      <c r="A291" s="8" t="s">
        <v>45</v>
      </c>
      <c r="B291" s="8" t="s">
        <v>95</v>
      </c>
      <c r="C291" s="8" t="s">
        <v>380</v>
      </c>
      <c r="D291" s="8" t="s">
        <v>876</v>
      </c>
      <c r="E291" s="7">
        <v>19.132604000000001</v>
      </c>
      <c r="F291" s="7">
        <v>157179.19</v>
      </c>
      <c r="G291" s="6">
        <v>3007247.28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45</v>
      </c>
      <c r="B292" s="8" t="s">
        <v>94</v>
      </c>
      <c r="C292" s="8" t="s">
        <v>381</v>
      </c>
      <c r="D292" s="8" t="s">
        <v>876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45</v>
      </c>
      <c r="B293" s="8" t="s">
        <v>94</v>
      </c>
      <c r="C293" s="8" t="s">
        <v>382</v>
      </c>
      <c r="D293" s="8" t="s">
        <v>876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45</v>
      </c>
      <c r="B294" s="8" t="s">
        <v>94</v>
      </c>
      <c r="C294" s="8" t="s">
        <v>383</v>
      </c>
      <c r="D294" s="8" t="s">
        <v>874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45</v>
      </c>
      <c r="B295" s="8" t="s">
        <v>94</v>
      </c>
      <c r="C295" s="8" t="s">
        <v>384</v>
      </c>
      <c r="D295" s="8" t="s">
        <v>874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45</v>
      </c>
      <c r="B296" s="8" t="s">
        <v>95</v>
      </c>
      <c r="C296" s="8" t="s">
        <v>385</v>
      </c>
      <c r="D296" s="8" t="s">
        <v>876</v>
      </c>
      <c r="E296" s="7">
        <v>14.554491000000001</v>
      </c>
      <c r="F296" s="7">
        <v>37740.699999999997</v>
      </c>
      <c r="G296" s="6">
        <v>549296.71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45</v>
      </c>
      <c r="B297" s="8" t="s">
        <v>94</v>
      </c>
      <c r="C297" s="8" t="s">
        <v>386</v>
      </c>
      <c r="D297" s="8" t="s">
        <v>874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45</v>
      </c>
      <c r="B298" s="8" t="s">
        <v>94</v>
      </c>
      <c r="C298" s="8" t="s">
        <v>387</v>
      </c>
      <c r="D298" s="8" t="s">
        <v>875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45</v>
      </c>
      <c r="B299" s="8" t="s">
        <v>94</v>
      </c>
      <c r="C299" s="8" t="s">
        <v>388</v>
      </c>
      <c r="D299" s="8" t="s">
        <v>874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45</v>
      </c>
      <c r="B300" s="8" t="s">
        <v>94</v>
      </c>
      <c r="C300" s="8" t="s">
        <v>389</v>
      </c>
      <c r="D300" s="8" t="s">
        <v>876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45</v>
      </c>
      <c r="B301" s="8" t="s">
        <v>94</v>
      </c>
      <c r="C301" s="8" t="s">
        <v>390</v>
      </c>
      <c r="D301" s="8" t="s">
        <v>874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45</v>
      </c>
      <c r="B302" s="8" t="s">
        <v>94</v>
      </c>
      <c r="C302" s="8" t="s">
        <v>391</v>
      </c>
      <c r="D302" s="8" t="s">
        <v>875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45</v>
      </c>
      <c r="B303" s="8" t="s">
        <v>94</v>
      </c>
      <c r="C303" s="8" t="s">
        <v>392</v>
      </c>
      <c r="D303" s="8" t="s">
        <v>875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45</v>
      </c>
      <c r="B304" s="8" t="s">
        <v>94</v>
      </c>
      <c r="C304" s="8" t="s">
        <v>393</v>
      </c>
      <c r="D304" s="8" t="s">
        <v>877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45</v>
      </c>
      <c r="B305" s="8" t="s">
        <v>94</v>
      </c>
      <c r="C305" s="8" t="s">
        <v>394</v>
      </c>
      <c r="D305" s="8" t="s">
        <v>876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45</v>
      </c>
      <c r="B306" s="8" t="s">
        <v>94</v>
      </c>
      <c r="C306" s="8" t="s">
        <v>395</v>
      </c>
      <c r="D306" s="8" t="s">
        <v>881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45</v>
      </c>
      <c r="B307" s="8" t="s">
        <v>94</v>
      </c>
      <c r="C307" s="8" t="s">
        <v>396</v>
      </c>
      <c r="D307" s="8" t="s">
        <v>881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45</v>
      </c>
      <c r="B308" s="8" t="s">
        <v>94</v>
      </c>
      <c r="C308" s="8" t="s">
        <v>397</v>
      </c>
      <c r="D308" s="8" t="s">
        <v>876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45</v>
      </c>
      <c r="B309" s="8" t="s">
        <v>94</v>
      </c>
      <c r="C309" s="8" t="s">
        <v>398</v>
      </c>
      <c r="D309" s="8" t="s">
        <v>885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45</v>
      </c>
      <c r="B310" s="8" t="s">
        <v>94</v>
      </c>
      <c r="C310" s="8" t="s">
        <v>399</v>
      </c>
      <c r="D310" s="8" t="s">
        <v>881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45</v>
      </c>
      <c r="B311" s="8" t="s">
        <v>94</v>
      </c>
      <c r="C311" s="8" t="s">
        <v>400</v>
      </c>
      <c r="D311" s="8" t="s">
        <v>882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45</v>
      </c>
      <c r="B312" s="8" t="s">
        <v>94</v>
      </c>
      <c r="C312" s="8" t="s">
        <v>401</v>
      </c>
      <c r="D312" s="8" t="s">
        <v>882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45</v>
      </c>
      <c r="B313" s="8" t="s">
        <v>94</v>
      </c>
      <c r="C313" s="8" t="s">
        <v>402</v>
      </c>
      <c r="D313" s="8" t="s">
        <v>878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45</v>
      </c>
      <c r="B314" s="8" t="s">
        <v>94</v>
      </c>
      <c r="C314" s="8" t="s">
        <v>403</v>
      </c>
      <c r="D314" s="8" t="s">
        <v>874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45</v>
      </c>
      <c r="B315" s="8" t="s">
        <v>94</v>
      </c>
      <c r="C315" s="8" t="s">
        <v>404</v>
      </c>
      <c r="D315" s="8" t="s">
        <v>874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45</v>
      </c>
      <c r="B316" s="8" t="s">
        <v>94</v>
      </c>
      <c r="C316" s="8" t="s">
        <v>405</v>
      </c>
      <c r="D316" s="8" t="s">
        <v>876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45</v>
      </c>
      <c r="B317" s="8" t="s">
        <v>95</v>
      </c>
      <c r="C317" s="8" t="s">
        <v>406</v>
      </c>
      <c r="D317" s="8" t="s">
        <v>876</v>
      </c>
      <c r="E317" s="7">
        <v>14.554489999999999</v>
      </c>
      <c r="F317" s="7">
        <v>439541.08</v>
      </c>
      <c r="G317" s="6">
        <v>6397296.2699999996</v>
      </c>
      <c r="H317" s="7">
        <v>0</v>
      </c>
      <c r="I317" s="6">
        <v>0</v>
      </c>
      <c r="J317" s="7">
        <v>3056.51</v>
      </c>
      <c r="K317" s="6">
        <v>44485.94</v>
      </c>
      <c r="L317" s="7">
        <v>-3056.51</v>
      </c>
      <c r="M317" s="6">
        <v>-44485.94</v>
      </c>
    </row>
    <row r="318" spans="1:13" x14ac:dyDescent="0.35">
      <c r="A318" s="8" t="s">
        <v>45</v>
      </c>
      <c r="B318" s="8" t="s">
        <v>95</v>
      </c>
      <c r="C318" s="8" t="s">
        <v>407</v>
      </c>
      <c r="D318" s="8" t="s">
        <v>880</v>
      </c>
      <c r="E318" s="7">
        <v>16.115456999999999</v>
      </c>
      <c r="F318" s="7">
        <v>40119</v>
      </c>
      <c r="G318" s="6">
        <v>646536.04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45</v>
      </c>
      <c r="B319" s="8" t="s">
        <v>94</v>
      </c>
      <c r="C319" s="8" t="s">
        <v>408</v>
      </c>
      <c r="D319" s="8" t="s">
        <v>877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45</v>
      </c>
      <c r="B320" s="8" t="s">
        <v>94</v>
      </c>
      <c r="C320" s="8" t="s">
        <v>409</v>
      </c>
      <c r="D320" s="8" t="s">
        <v>883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45</v>
      </c>
      <c r="B321" s="8" t="s">
        <v>94</v>
      </c>
      <c r="C321" s="8" t="s">
        <v>410</v>
      </c>
      <c r="D321" s="8" t="s">
        <v>873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45</v>
      </c>
      <c r="B322" s="8" t="s">
        <v>94</v>
      </c>
      <c r="C322" s="8" t="s">
        <v>411</v>
      </c>
      <c r="D322" s="8" t="s">
        <v>876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45</v>
      </c>
      <c r="B323" s="8" t="s">
        <v>94</v>
      </c>
      <c r="C323" s="8" t="s">
        <v>412</v>
      </c>
      <c r="D323" s="8" t="s">
        <v>876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45</v>
      </c>
      <c r="B324" s="8" t="s">
        <v>94</v>
      </c>
      <c r="C324" s="8" t="s">
        <v>413</v>
      </c>
      <c r="D324" s="8" t="s">
        <v>875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45</v>
      </c>
      <c r="B325" s="8" t="s">
        <v>94</v>
      </c>
      <c r="C325" s="8" t="s">
        <v>414</v>
      </c>
      <c r="D325" s="8" t="s">
        <v>875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45</v>
      </c>
      <c r="B326" s="8" t="s">
        <v>95</v>
      </c>
      <c r="C326" s="8" t="s">
        <v>415</v>
      </c>
      <c r="D326" s="8" t="s">
        <v>886</v>
      </c>
      <c r="E326" s="7">
        <v>19.132607</v>
      </c>
      <c r="F326" s="7">
        <v>12660.2</v>
      </c>
      <c r="G326" s="6">
        <v>242222.64</v>
      </c>
      <c r="H326" s="7">
        <v>193.65</v>
      </c>
      <c r="I326" s="6">
        <v>3705.03</v>
      </c>
      <c r="J326" s="7">
        <v>0</v>
      </c>
      <c r="K326" s="6">
        <v>0</v>
      </c>
      <c r="L326" s="7">
        <v>193.65</v>
      </c>
      <c r="M326" s="6">
        <v>3705.03</v>
      </c>
    </row>
    <row r="327" spans="1:13" x14ac:dyDescent="0.35">
      <c r="A327" s="8" t="s">
        <v>45</v>
      </c>
      <c r="B327" s="8" t="s">
        <v>94</v>
      </c>
      <c r="C327" s="8" t="s">
        <v>416</v>
      </c>
      <c r="D327" s="8" t="s">
        <v>878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45</v>
      </c>
      <c r="B328" s="8" t="s">
        <v>94</v>
      </c>
      <c r="C328" s="8" t="s">
        <v>417</v>
      </c>
      <c r="D328" s="8" t="s">
        <v>874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45</v>
      </c>
      <c r="B329" s="8" t="s">
        <v>94</v>
      </c>
      <c r="C329" s="8" t="s">
        <v>418</v>
      </c>
      <c r="D329" s="8" t="s">
        <v>881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45</v>
      </c>
      <c r="B330" s="8" t="s">
        <v>95</v>
      </c>
      <c r="C330" s="8" t="s">
        <v>419</v>
      </c>
      <c r="D330" s="8" t="s">
        <v>876</v>
      </c>
      <c r="E330" s="7">
        <v>14.554489</v>
      </c>
      <c r="F330" s="7">
        <v>146727.28</v>
      </c>
      <c r="G330" s="6">
        <v>2135540.66</v>
      </c>
      <c r="H330" s="7">
        <v>2295.48</v>
      </c>
      <c r="I330" s="6">
        <v>33409.54</v>
      </c>
      <c r="J330" s="7">
        <v>0</v>
      </c>
      <c r="K330" s="6">
        <v>0</v>
      </c>
      <c r="L330" s="7">
        <v>2295.48</v>
      </c>
      <c r="M330" s="6">
        <v>33409.54</v>
      </c>
    </row>
    <row r="331" spans="1:13" x14ac:dyDescent="0.35">
      <c r="A331" s="8" t="s">
        <v>45</v>
      </c>
      <c r="B331" s="8" t="s">
        <v>94</v>
      </c>
      <c r="C331" s="8" t="s">
        <v>420</v>
      </c>
      <c r="D331" s="8" t="s">
        <v>876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45</v>
      </c>
      <c r="B332" s="8" t="s">
        <v>94</v>
      </c>
      <c r="C332" s="8" t="s">
        <v>421</v>
      </c>
      <c r="D332" s="8" t="s">
        <v>874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45</v>
      </c>
      <c r="B333" s="8" t="s">
        <v>94</v>
      </c>
      <c r="C333" s="8" t="s">
        <v>422</v>
      </c>
      <c r="D333" s="8" t="s">
        <v>874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45</v>
      </c>
      <c r="B334" s="8" t="s">
        <v>94</v>
      </c>
      <c r="C334" s="8" t="s">
        <v>423</v>
      </c>
      <c r="D334" s="8" t="s">
        <v>874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45</v>
      </c>
      <c r="B335" s="8" t="s">
        <v>94</v>
      </c>
      <c r="C335" s="8" t="s">
        <v>424</v>
      </c>
      <c r="D335" s="8" t="s">
        <v>874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45</v>
      </c>
      <c r="B336" s="8" t="s">
        <v>94</v>
      </c>
      <c r="C336" s="8" t="s">
        <v>425</v>
      </c>
      <c r="D336" s="8" t="s">
        <v>881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45</v>
      </c>
      <c r="B337" s="8" t="s">
        <v>95</v>
      </c>
      <c r="C337" s="8" t="s">
        <v>426</v>
      </c>
      <c r="D337" s="8" t="s">
        <v>876</v>
      </c>
      <c r="E337" s="7">
        <v>14.554489999999999</v>
      </c>
      <c r="F337" s="7">
        <v>1374270.69</v>
      </c>
      <c r="G337" s="6">
        <v>20001809.030000001</v>
      </c>
      <c r="H337" s="7">
        <v>279704.12</v>
      </c>
      <c r="I337" s="6">
        <v>4070950.82</v>
      </c>
      <c r="J337" s="7">
        <v>8280996.0099999998</v>
      </c>
      <c r="K337" s="6">
        <v>120525673.62</v>
      </c>
      <c r="L337" s="7">
        <v>-8001291.8899999997</v>
      </c>
      <c r="M337" s="6">
        <v>-116454722.8</v>
      </c>
    </row>
    <row r="338" spans="1:13" x14ac:dyDescent="0.35">
      <c r="A338" s="8" t="s">
        <v>45</v>
      </c>
      <c r="B338" s="8" t="s">
        <v>94</v>
      </c>
      <c r="C338" s="8" t="s">
        <v>427</v>
      </c>
      <c r="D338" s="8" t="s">
        <v>876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45</v>
      </c>
      <c r="B339" s="8" t="s">
        <v>94</v>
      </c>
      <c r="C339" s="8" t="s">
        <v>428</v>
      </c>
      <c r="D339" s="8" t="s">
        <v>880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45</v>
      </c>
      <c r="B340" s="8" t="s">
        <v>94</v>
      </c>
      <c r="C340" s="8" t="s">
        <v>429</v>
      </c>
      <c r="D340" s="8" t="s">
        <v>874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45</v>
      </c>
      <c r="B341" s="8" t="s">
        <v>94</v>
      </c>
      <c r="C341" s="8" t="s">
        <v>430</v>
      </c>
      <c r="D341" s="8" t="s">
        <v>881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45</v>
      </c>
      <c r="B342" s="8" t="s">
        <v>94</v>
      </c>
      <c r="C342" s="8" t="s">
        <v>431</v>
      </c>
      <c r="D342" s="8" t="s">
        <v>876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45</v>
      </c>
      <c r="B343" s="8" t="s">
        <v>94</v>
      </c>
      <c r="C343" s="8" t="s">
        <v>432</v>
      </c>
      <c r="D343" s="8" t="s">
        <v>879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45</v>
      </c>
      <c r="B344" s="8" t="s">
        <v>94</v>
      </c>
      <c r="C344" s="8" t="s">
        <v>433</v>
      </c>
      <c r="D344" s="8" t="s">
        <v>879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45</v>
      </c>
      <c r="B345" s="8" t="s">
        <v>94</v>
      </c>
      <c r="C345" s="8" t="s">
        <v>434</v>
      </c>
      <c r="D345" s="8" t="s">
        <v>876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45</v>
      </c>
      <c r="B346" s="8" t="s">
        <v>94</v>
      </c>
      <c r="C346" s="8" t="s">
        <v>435</v>
      </c>
      <c r="D346" s="8" t="s">
        <v>876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45</v>
      </c>
      <c r="B347" s="8" t="s">
        <v>94</v>
      </c>
      <c r="C347" s="8" t="s">
        <v>436</v>
      </c>
      <c r="D347" s="8" t="s">
        <v>874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45</v>
      </c>
      <c r="B348" s="8" t="s">
        <v>94</v>
      </c>
      <c r="C348" s="8" t="s">
        <v>437</v>
      </c>
      <c r="D348" s="8" t="s">
        <v>876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45</v>
      </c>
      <c r="B349" s="8" t="s">
        <v>94</v>
      </c>
      <c r="C349" s="8" t="s">
        <v>438</v>
      </c>
      <c r="D349" s="8" t="s">
        <v>876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94</v>
      </c>
      <c r="C350" s="8" t="s">
        <v>439</v>
      </c>
      <c r="D350" s="8" t="s">
        <v>888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94</v>
      </c>
      <c r="C351" s="8" t="s">
        <v>440</v>
      </c>
      <c r="D351" s="8" t="s">
        <v>876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45</v>
      </c>
      <c r="B352" s="8" t="s">
        <v>94</v>
      </c>
      <c r="C352" s="8" t="s">
        <v>441</v>
      </c>
      <c r="D352" s="8" t="s">
        <v>874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45</v>
      </c>
      <c r="B353" s="8" t="s">
        <v>94</v>
      </c>
      <c r="C353" s="8" t="s">
        <v>442</v>
      </c>
      <c r="D353" s="8" t="s">
        <v>876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45</v>
      </c>
      <c r="B354" s="8" t="s">
        <v>94</v>
      </c>
      <c r="C354" s="8" t="s">
        <v>443</v>
      </c>
      <c r="D354" s="8" t="s">
        <v>876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45</v>
      </c>
      <c r="B355" s="8" t="s">
        <v>94</v>
      </c>
      <c r="C355" s="8" t="s">
        <v>444</v>
      </c>
      <c r="D355" s="8" t="s">
        <v>874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45</v>
      </c>
      <c r="B356" s="8" t="s">
        <v>94</v>
      </c>
      <c r="C356" s="8" t="s">
        <v>445</v>
      </c>
      <c r="D356" s="8" t="s">
        <v>876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45</v>
      </c>
      <c r="B357" s="8" t="s">
        <v>94</v>
      </c>
      <c r="C357" s="8" t="s">
        <v>446</v>
      </c>
      <c r="D357" s="8" t="s">
        <v>876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45</v>
      </c>
      <c r="B358" s="8" t="s">
        <v>94</v>
      </c>
      <c r="C358" s="8" t="s">
        <v>447</v>
      </c>
      <c r="D358" s="8" t="s">
        <v>874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45</v>
      </c>
      <c r="B359" s="8" t="s">
        <v>95</v>
      </c>
      <c r="C359" s="8" t="s">
        <v>448</v>
      </c>
      <c r="D359" s="8" t="s">
        <v>876</v>
      </c>
      <c r="E359" s="7">
        <v>16.115458</v>
      </c>
      <c r="F359" s="7">
        <v>206737.17</v>
      </c>
      <c r="G359" s="6">
        <v>3331664.32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45</v>
      </c>
      <c r="B360" s="8" t="s">
        <v>95</v>
      </c>
      <c r="C360" s="8" t="s">
        <v>449</v>
      </c>
      <c r="D360" s="8" t="s">
        <v>875</v>
      </c>
      <c r="E360" s="7">
        <v>14.554487999999999</v>
      </c>
      <c r="F360" s="7">
        <v>25107.03</v>
      </c>
      <c r="G360" s="6">
        <v>365419.98</v>
      </c>
      <c r="H360" s="7">
        <v>0</v>
      </c>
      <c r="I360" s="6">
        <v>0</v>
      </c>
      <c r="J360" s="7">
        <v>138.21</v>
      </c>
      <c r="K360" s="6">
        <v>2011.58</v>
      </c>
      <c r="L360" s="7">
        <v>-138.21</v>
      </c>
      <c r="M360" s="6">
        <v>-2011.58</v>
      </c>
    </row>
    <row r="361" spans="1:13" x14ac:dyDescent="0.35">
      <c r="A361" s="8" t="s">
        <v>45</v>
      </c>
      <c r="B361" s="8" t="s">
        <v>94</v>
      </c>
      <c r="C361" s="8" t="s">
        <v>450</v>
      </c>
      <c r="D361" s="8" t="s">
        <v>875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45</v>
      </c>
      <c r="B362" s="8" t="s">
        <v>94</v>
      </c>
      <c r="C362" s="8" t="s">
        <v>451</v>
      </c>
      <c r="D362" s="8" t="s">
        <v>874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45</v>
      </c>
      <c r="B363" s="8" t="s">
        <v>95</v>
      </c>
      <c r="C363" s="8" t="s">
        <v>452</v>
      </c>
      <c r="D363" s="8" t="s">
        <v>876</v>
      </c>
      <c r="E363" s="7">
        <v>19.132605000000002</v>
      </c>
      <c r="F363" s="7">
        <v>405901.52</v>
      </c>
      <c r="G363" s="6">
        <v>7765953.5300000003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45</v>
      </c>
      <c r="B364" s="8" t="s">
        <v>94</v>
      </c>
      <c r="C364" s="8" t="s">
        <v>453</v>
      </c>
      <c r="D364" s="8" t="s">
        <v>874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45</v>
      </c>
      <c r="B365" s="8" t="s">
        <v>94</v>
      </c>
      <c r="C365" s="8" t="s">
        <v>454</v>
      </c>
      <c r="D365" s="8" t="s">
        <v>874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45</v>
      </c>
      <c r="B366" s="8" t="s">
        <v>94</v>
      </c>
      <c r="C366" s="8" t="s">
        <v>455</v>
      </c>
      <c r="D366" s="8" t="s">
        <v>874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45</v>
      </c>
      <c r="B367" s="8" t="s">
        <v>94</v>
      </c>
      <c r="C367" s="8" t="s">
        <v>456</v>
      </c>
      <c r="D367" s="8" t="s">
        <v>875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45</v>
      </c>
      <c r="B368" s="8" t="s">
        <v>94</v>
      </c>
      <c r="C368" s="8" t="s">
        <v>457</v>
      </c>
      <c r="D368" s="8" t="s">
        <v>874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45</v>
      </c>
      <c r="B369" s="8" t="s">
        <v>94</v>
      </c>
      <c r="C369" s="8" t="s">
        <v>458</v>
      </c>
      <c r="D369" s="8" t="s">
        <v>876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45</v>
      </c>
      <c r="B370" s="8" t="s">
        <v>94</v>
      </c>
      <c r="C370" s="8" t="s">
        <v>459</v>
      </c>
      <c r="D370" s="8" t="s">
        <v>874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45</v>
      </c>
      <c r="B371" s="8" t="s">
        <v>94</v>
      </c>
      <c r="C371" s="8" t="s">
        <v>460</v>
      </c>
      <c r="D371" s="8" t="s">
        <v>874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45</v>
      </c>
      <c r="B372" s="8" t="s">
        <v>94</v>
      </c>
      <c r="C372" s="8" t="s">
        <v>461</v>
      </c>
      <c r="D372" s="8" t="s">
        <v>875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45</v>
      </c>
      <c r="B373" s="8" t="s">
        <v>94</v>
      </c>
      <c r="C373" s="8" t="s">
        <v>462</v>
      </c>
      <c r="D373" s="8" t="s">
        <v>875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45</v>
      </c>
      <c r="B374" s="8" t="s">
        <v>94</v>
      </c>
      <c r="C374" s="8" t="s">
        <v>463</v>
      </c>
      <c r="D374" s="8" t="s">
        <v>874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45</v>
      </c>
      <c r="B375" s="8" t="s">
        <v>94</v>
      </c>
      <c r="C375" s="8" t="s">
        <v>464</v>
      </c>
      <c r="D375" s="8" t="s">
        <v>874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45</v>
      </c>
      <c r="B376" s="8" t="s">
        <v>94</v>
      </c>
      <c r="C376" s="8" t="s">
        <v>465</v>
      </c>
      <c r="D376" s="8" t="s">
        <v>881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45</v>
      </c>
      <c r="B377" s="8" t="s">
        <v>94</v>
      </c>
      <c r="C377" s="8" t="s">
        <v>466</v>
      </c>
      <c r="D377" s="8" t="s">
        <v>876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45</v>
      </c>
      <c r="B378" s="8" t="s">
        <v>94</v>
      </c>
      <c r="C378" s="8" t="s">
        <v>467</v>
      </c>
      <c r="D378" s="8" t="s">
        <v>876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45</v>
      </c>
      <c r="B379" s="8" t="s">
        <v>94</v>
      </c>
      <c r="C379" s="8" t="s">
        <v>468</v>
      </c>
      <c r="D379" s="8" t="s">
        <v>875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45</v>
      </c>
      <c r="B380" s="8" t="s">
        <v>94</v>
      </c>
      <c r="C380" s="8" t="s">
        <v>469</v>
      </c>
      <c r="D380" s="8" t="s">
        <v>875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45</v>
      </c>
      <c r="B381" s="8" t="s">
        <v>94</v>
      </c>
      <c r="C381" s="8" t="s">
        <v>470</v>
      </c>
      <c r="D381" s="8" t="s">
        <v>874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45</v>
      </c>
      <c r="B382" s="8" t="s">
        <v>94</v>
      </c>
      <c r="C382" s="8" t="s">
        <v>471</v>
      </c>
      <c r="D382" s="8" t="s">
        <v>874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45</v>
      </c>
      <c r="B383" s="8" t="s">
        <v>94</v>
      </c>
      <c r="C383" s="8" t="s">
        <v>472</v>
      </c>
      <c r="D383" s="8" t="s">
        <v>881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45</v>
      </c>
      <c r="B384" s="8" t="s">
        <v>94</v>
      </c>
      <c r="C384" s="8" t="s">
        <v>473</v>
      </c>
      <c r="D384" s="8" t="s">
        <v>875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45</v>
      </c>
      <c r="B385" s="8" t="s">
        <v>94</v>
      </c>
      <c r="C385" s="8" t="s">
        <v>474</v>
      </c>
      <c r="D385" s="8" t="s">
        <v>877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45</v>
      </c>
      <c r="B386" s="8" t="s">
        <v>94</v>
      </c>
      <c r="C386" s="8" t="s">
        <v>475</v>
      </c>
      <c r="D386" s="8" t="s">
        <v>881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45</v>
      </c>
      <c r="B387" s="8" t="s">
        <v>94</v>
      </c>
      <c r="C387" s="8" t="s">
        <v>476</v>
      </c>
      <c r="D387" s="8" t="s">
        <v>876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45</v>
      </c>
      <c r="B388" s="8" t="s">
        <v>94</v>
      </c>
      <c r="C388" s="8" t="s">
        <v>477</v>
      </c>
      <c r="D388" s="8" t="s">
        <v>874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45</v>
      </c>
      <c r="B389" s="8" t="s">
        <v>94</v>
      </c>
      <c r="C389" s="8" t="s">
        <v>478</v>
      </c>
      <c r="D389" s="8" t="s">
        <v>874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45</v>
      </c>
      <c r="B390" s="8" t="s">
        <v>94</v>
      </c>
      <c r="C390" s="8" t="s">
        <v>479</v>
      </c>
      <c r="D390" s="8" t="s">
        <v>874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46</v>
      </c>
      <c r="B391" s="8" t="s">
        <v>95</v>
      </c>
      <c r="C391" s="8" t="s">
        <v>480</v>
      </c>
      <c r="D391" s="8" t="s">
        <v>874</v>
      </c>
      <c r="E391" s="7">
        <v>14.554489</v>
      </c>
      <c r="F391" s="7">
        <v>57194.25</v>
      </c>
      <c r="G391" s="6">
        <v>832433.09</v>
      </c>
      <c r="H391" s="7">
        <v>0</v>
      </c>
      <c r="I391" s="6">
        <v>0</v>
      </c>
      <c r="J391" s="7">
        <v>4416.63</v>
      </c>
      <c r="K391" s="6">
        <v>64281.8</v>
      </c>
      <c r="L391" s="7">
        <v>-4416.63</v>
      </c>
      <c r="M391" s="6">
        <v>-64281.8</v>
      </c>
    </row>
    <row r="392" spans="1:13" x14ac:dyDescent="0.35">
      <c r="A392" s="8" t="s">
        <v>46</v>
      </c>
      <c r="B392" s="8" t="s">
        <v>95</v>
      </c>
      <c r="C392" s="8" t="s">
        <v>481</v>
      </c>
      <c r="D392" s="8" t="s">
        <v>874</v>
      </c>
      <c r="E392" s="7">
        <v>14.554489</v>
      </c>
      <c r="F392" s="7">
        <v>8956739.0299999993</v>
      </c>
      <c r="G392" s="6">
        <v>130360768.59999999</v>
      </c>
      <c r="H392" s="7">
        <v>1124991.8799999999</v>
      </c>
      <c r="I392" s="6">
        <v>16373683.07</v>
      </c>
      <c r="J392" s="7">
        <v>0</v>
      </c>
      <c r="K392" s="6">
        <v>0</v>
      </c>
      <c r="L392" s="7">
        <v>1124991.8799999999</v>
      </c>
      <c r="M392" s="6">
        <v>16373683.07</v>
      </c>
    </row>
    <row r="393" spans="1:13" x14ac:dyDescent="0.35">
      <c r="A393" s="8" t="s">
        <v>46</v>
      </c>
      <c r="B393" s="8" t="s">
        <v>94</v>
      </c>
      <c r="C393" s="8" t="s">
        <v>482</v>
      </c>
      <c r="D393" s="8" t="s">
        <v>874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46</v>
      </c>
      <c r="B394" s="8" t="s">
        <v>95</v>
      </c>
      <c r="C394" s="8" t="s">
        <v>483</v>
      </c>
      <c r="D394" s="8" t="s">
        <v>876</v>
      </c>
      <c r="E394" s="7">
        <v>14.554489999999999</v>
      </c>
      <c r="F394" s="7">
        <v>77133.570000000007</v>
      </c>
      <c r="G394" s="6">
        <v>1122639.8500000001</v>
      </c>
      <c r="H394" s="7">
        <v>6470.77</v>
      </c>
      <c r="I394" s="6">
        <v>94178.76</v>
      </c>
      <c r="J394" s="7">
        <v>5695.64</v>
      </c>
      <c r="K394" s="6">
        <v>82897.14</v>
      </c>
      <c r="L394" s="7">
        <v>775.13</v>
      </c>
      <c r="M394" s="6">
        <v>11281.62</v>
      </c>
    </row>
    <row r="395" spans="1:13" x14ac:dyDescent="0.35">
      <c r="A395" s="8" t="s">
        <v>46</v>
      </c>
      <c r="B395" s="8" t="s">
        <v>95</v>
      </c>
      <c r="C395" s="8" t="s">
        <v>484</v>
      </c>
      <c r="D395" s="8" t="s">
        <v>876</v>
      </c>
      <c r="E395" s="7">
        <v>14.554489999999999</v>
      </c>
      <c r="F395" s="7">
        <v>3416874.71</v>
      </c>
      <c r="G395" s="6">
        <v>49730868.810000002</v>
      </c>
      <c r="H395" s="7">
        <v>852000</v>
      </c>
      <c r="I395" s="6">
        <v>12400425.48</v>
      </c>
      <c r="J395" s="7">
        <v>206410.72</v>
      </c>
      <c r="K395" s="6">
        <v>3004202.76</v>
      </c>
      <c r="L395" s="7">
        <v>645589.28</v>
      </c>
      <c r="M395" s="6">
        <v>9396222.7200000007</v>
      </c>
    </row>
    <row r="396" spans="1:13" x14ac:dyDescent="0.35">
      <c r="A396" s="8" t="s">
        <v>47</v>
      </c>
      <c r="B396" s="8" t="s">
        <v>96</v>
      </c>
      <c r="C396" s="8" t="s">
        <v>485</v>
      </c>
      <c r="D396" s="8" t="s">
        <v>874</v>
      </c>
      <c r="E396" s="7">
        <v>17.999998999999999</v>
      </c>
      <c r="F396" s="7">
        <v>1818817.76</v>
      </c>
      <c r="G396" s="6">
        <v>32738719.640000001</v>
      </c>
      <c r="H396" s="7">
        <v>1600</v>
      </c>
      <c r="I396" s="6">
        <v>28800</v>
      </c>
      <c r="J396" s="7">
        <v>0</v>
      </c>
      <c r="K396" s="6">
        <v>0</v>
      </c>
      <c r="L396" s="7">
        <v>1600</v>
      </c>
      <c r="M396" s="6">
        <v>28800</v>
      </c>
    </row>
    <row r="397" spans="1:13" x14ac:dyDescent="0.35">
      <c r="A397" s="8" t="s">
        <v>47</v>
      </c>
      <c r="B397" s="8" t="s">
        <v>96</v>
      </c>
      <c r="C397" s="8" t="s">
        <v>486</v>
      </c>
      <c r="D397" s="8" t="s">
        <v>874</v>
      </c>
      <c r="E397" s="7">
        <v>18</v>
      </c>
      <c r="F397" s="7">
        <v>839495.25</v>
      </c>
      <c r="G397" s="6">
        <v>15110914.5</v>
      </c>
      <c r="H397" s="7">
        <v>1200</v>
      </c>
      <c r="I397" s="6">
        <v>21600</v>
      </c>
      <c r="J397" s="7">
        <v>0</v>
      </c>
      <c r="K397" s="6">
        <v>0</v>
      </c>
      <c r="L397" s="7">
        <v>1200</v>
      </c>
      <c r="M397" s="6">
        <v>21600</v>
      </c>
    </row>
    <row r="398" spans="1:13" x14ac:dyDescent="0.35">
      <c r="A398" s="8" t="s">
        <v>47</v>
      </c>
      <c r="B398" s="8" t="s">
        <v>96</v>
      </c>
      <c r="C398" s="8" t="s">
        <v>487</v>
      </c>
      <c r="D398" s="8" t="s">
        <v>874</v>
      </c>
      <c r="E398" s="7">
        <v>15</v>
      </c>
      <c r="F398" s="7">
        <v>122987.57</v>
      </c>
      <c r="G398" s="6">
        <v>1844813.55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47</v>
      </c>
      <c r="B399" s="8" t="s">
        <v>94</v>
      </c>
      <c r="C399" s="8" t="s">
        <v>488</v>
      </c>
      <c r="D399" s="8" t="s">
        <v>874</v>
      </c>
      <c r="E399" s="7">
        <v>15</v>
      </c>
      <c r="F399" s="7">
        <v>4105948.31</v>
      </c>
      <c r="G399" s="6">
        <v>61589224.659999996</v>
      </c>
      <c r="H399" s="7">
        <v>9948</v>
      </c>
      <c r="I399" s="6">
        <v>149220</v>
      </c>
      <c r="J399" s="7">
        <v>12480</v>
      </c>
      <c r="K399" s="6">
        <v>187200</v>
      </c>
      <c r="L399" s="7">
        <v>-2532</v>
      </c>
      <c r="M399" s="6">
        <v>-37980</v>
      </c>
    </row>
    <row r="400" spans="1:13" x14ac:dyDescent="0.35">
      <c r="A400" s="8" t="s">
        <v>47</v>
      </c>
      <c r="B400" s="8" t="s">
        <v>94</v>
      </c>
      <c r="C400" s="8" t="s">
        <v>489</v>
      </c>
      <c r="D400" s="8" t="s">
        <v>889</v>
      </c>
      <c r="E400" s="7">
        <v>14.999999000000001</v>
      </c>
      <c r="F400" s="7">
        <v>244320322.05000001</v>
      </c>
      <c r="G400" s="6">
        <v>3664804830.71</v>
      </c>
      <c r="H400" s="7">
        <v>43865013</v>
      </c>
      <c r="I400" s="6">
        <v>657975195</v>
      </c>
      <c r="J400" s="7">
        <v>5717059</v>
      </c>
      <c r="K400" s="6">
        <v>85755885</v>
      </c>
      <c r="L400" s="7">
        <v>38147954</v>
      </c>
      <c r="M400" s="6">
        <v>572219310</v>
      </c>
    </row>
    <row r="401" spans="1:13" x14ac:dyDescent="0.35">
      <c r="A401" s="8" t="s">
        <v>47</v>
      </c>
      <c r="B401" s="8" t="s">
        <v>96</v>
      </c>
      <c r="C401" s="8" t="s">
        <v>490</v>
      </c>
      <c r="D401" s="8" t="s">
        <v>874</v>
      </c>
      <c r="E401" s="7">
        <v>15</v>
      </c>
      <c r="F401" s="7">
        <v>317794.11</v>
      </c>
      <c r="G401" s="6">
        <v>4766911.6500000004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47</v>
      </c>
      <c r="B402" s="8" t="s">
        <v>95</v>
      </c>
      <c r="C402" s="8" t="s">
        <v>491</v>
      </c>
      <c r="D402" s="8" t="s">
        <v>874</v>
      </c>
      <c r="E402" s="7">
        <v>0.13999900000000001</v>
      </c>
      <c r="F402" s="7">
        <v>9409488.4600000009</v>
      </c>
      <c r="G402" s="6">
        <v>1317328.3799999999</v>
      </c>
      <c r="H402" s="7">
        <v>84325</v>
      </c>
      <c r="I402" s="6">
        <v>11805.5</v>
      </c>
      <c r="J402" s="7">
        <v>0</v>
      </c>
      <c r="K402" s="6">
        <v>0</v>
      </c>
      <c r="L402" s="7">
        <v>84325</v>
      </c>
      <c r="M402" s="6">
        <v>11805.5</v>
      </c>
    </row>
    <row r="403" spans="1:13" x14ac:dyDescent="0.35">
      <c r="A403" s="8" t="s">
        <v>47</v>
      </c>
      <c r="B403" s="8" t="s">
        <v>94</v>
      </c>
      <c r="C403" s="8" t="s">
        <v>492</v>
      </c>
      <c r="D403" s="8" t="s">
        <v>874</v>
      </c>
      <c r="E403" s="7">
        <v>14.999999000000001</v>
      </c>
      <c r="F403" s="7">
        <v>5731916.7400000002</v>
      </c>
      <c r="G403" s="6">
        <v>85978751.079999998</v>
      </c>
      <c r="H403" s="7">
        <v>23151</v>
      </c>
      <c r="I403" s="6">
        <v>347265</v>
      </c>
      <c r="J403" s="7">
        <v>6578</v>
      </c>
      <c r="K403" s="6">
        <v>98670</v>
      </c>
      <c r="L403" s="7">
        <v>16573</v>
      </c>
      <c r="M403" s="6">
        <v>248595</v>
      </c>
    </row>
    <row r="404" spans="1:13" x14ac:dyDescent="0.35">
      <c r="A404" s="8" t="s">
        <v>48</v>
      </c>
      <c r="B404" s="8" t="s">
        <v>96</v>
      </c>
      <c r="C404" s="8" t="s">
        <v>493</v>
      </c>
      <c r="D404" s="8" t="s">
        <v>874</v>
      </c>
      <c r="E404" s="7">
        <v>14.484799000000001</v>
      </c>
      <c r="F404" s="7">
        <v>33452770.32</v>
      </c>
      <c r="G404" s="6">
        <v>484556687.52999997</v>
      </c>
      <c r="H404" s="7">
        <v>4024176</v>
      </c>
      <c r="I404" s="6">
        <v>58289384.520000003</v>
      </c>
      <c r="J404" s="7">
        <v>116474</v>
      </c>
      <c r="K404" s="6">
        <v>1687102.6</v>
      </c>
      <c r="L404" s="7">
        <v>3907702</v>
      </c>
      <c r="M404" s="6">
        <v>56602281.93</v>
      </c>
    </row>
    <row r="405" spans="1:13" x14ac:dyDescent="0.35">
      <c r="A405" s="8" t="s">
        <v>48</v>
      </c>
      <c r="B405" s="8" t="s">
        <v>96</v>
      </c>
      <c r="C405" s="8" t="s">
        <v>494</v>
      </c>
      <c r="D405" s="8" t="s">
        <v>874</v>
      </c>
      <c r="E405" s="7">
        <v>14.484799000000001</v>
      </c>
      <c r="F405" s="7">
        <v>26223178.640000001</v>
      </c>
      <c r="G405" s="6">
        <v>379837497.95999998</v>
      </c>
      <c r="H405" s="7">
        <v>2120339</v>
      </c>
      <c r="I405" s="6">
        <v>30712686.350000001</v>
      </c>
      <c r="J405" s="7">
        <v>0</v>
      </c>
      <c r="K405" s="6">
        <v>0</v>
      </c>
      <c r="L405" s="7">
        <v>2120339</v>
      </c>
      <c r="M405" s="6">
        <v>30712686.350000001</v>
      </c>
    </row>
    <row r="406" spans="1:13" x14ac:dyDescent="0.35">
      <c r="A406" s="8" t="s">
        <v>48</v>
      </c>
      <c r="B406" s="8" t="s">
        <v>94</v>
      </c>
      <c r="C406" s="8" t="s">
        <v>495</v>
      </c>
      <c r="D406" s="8" t="s">
        <v>874</v>
      </c>
      <c r="E406" s="7">
        <v>14.4848</v>
      </c>
      <c r="F406" s="7">
        <v>297005150.66000003</v>
      </c>
      <c r="G406" s="6">
        <v>4302060206.2799997</v>
      </c>
      <c r="H406" s="7">
        <v>42597729</v>
      </c>
      <c r="I406" s="6">
        <v>617019585.01999998</v>
      </c>
      <c r="J406" s="7">
        <v>9498930</v>
      </c>
      <c r="K406" s="6">
        <v>137590101.25999999</v>
      </c>
      <c r="L406" s="7">
        <v>33098799</v>
      </c>
      <c r="M406" s="6">
        <v>479429483.75999999</v>
      </c>
    </row>
    <row r="407" spans="1:13" x14ac:dyDescent="0.35">
      <c r="A407" s="8" t="s">
        <v>48</v>
      </c>
      <c r="B407" s="8" t="s">
        <v>96</v>
      </c>
      <c r="C407" s="8" t="s">
        <v>496</v>
      </c>
      <c r="D407" s="8" t="s">
        <v>874</v>
      </c>
      <c r="E407" s="7">
        <v>14.4848</v>
      </c>
      <c r="F407" s="7">
        <v>35015570.07</v>
      </c>
      <c r="G407" s="6">
        <v>507193529.35000002</v>
      </c>
      <c r="H407" s="7">
        <v>3055881</v>
      </c>
      <c r="I407" s="6">
        <v>44263825.109999999</v>
      </c>
      <c r="J407" s="7">
        <v>961910</v>
      </c>
      <c r="K407" s="6">
        <v>13933073.970000001</v>
      </c>
      <c r="L407" s="7">
        <v>2093971</v>
      </c>
      <c r="M407" s="6">
        <v>30330751.140000001</v>
      </c>
    </row>
    <row r="408" spans="1:13" x14ac:dyDescent="0.35">
      <c r="A408" s="8" t="s">
        <v>48</v>
      </c>
      <c r="B408" s="8" t="s">
        <v>94</v>
      </c>
      <c r="C408" s="8" t="s">
        <v>497</v>
      </c>
      <c r="D408" s="8" t="s">
        <v>874</v>
      </c>
      <c r="E408" s="7">
        <v>14.4848</v>
      </c>
      <c r="F408" s="7">
        <v>218179839.56</v>
      </c>
      <c r="G408" s="6">
        <v>3160291340.0999999</v>
      </c>
      <c r="H408" s="7">
        <v>21465071.739999998</v>
      </c>
      <c r="I408" s="6">
        <v>310917271.13999999</v>
      </c>
      <c r="J408" s="7">
        <v>9157023.6300000008</v>
      </c>
      <c r="K408" s="6">
        <v>132637655.88</v>
      </c>
      <c r="L408" s="7">
        <v>12308048.109999999</v>
      </c>
      <c r="M408" s="6">
        <v>178279615.25999999</v>
      </c>
    </row>
    <row r="409" spans="1:13" x14ac:dyDescent="0.35">
      <c r="A409" s="8" t="s">
        <v>48</v>
      </c>
      <c r="B409" s="8" t="s">
        <v>94</v>
      </c>
      <c r="C409" s="8" t="s">
        <v>498</v>
      </c>
      <c r="D409" s="8" t="s">
        <v>874</v>
      </c>
      <c r="E409" s="7">
        <v>14.484799000000001</v>
      </c>
      <c r="F409" s="7">
        <v>1557481949.77</v>
      </c>
      <c r="G409" s="6">
        <v>22559814546.009998</v>
      </c>
      <c r="H409" s="7">
        <v>40426263.270000003</v>
      </c>
      <c r="I409" s="6">
        <v>585566338.21000004</v>
      </c>
      <c r="J409" s="7">
        <v>28824882.309999999</v>
      </c>
      <c r="K409" s="6">
        <v>417522655.27999997</v>
      </c>
      <c r="L409" s="7">
        <v>11601380.960000001</v>
      </c>
      <c r="M409" s="6">
        <v>168043682.93000001</v>
      </c>
    </row>
    <row r="410" spans="1:13" x14ac:dyDescent="0.35">
      <c r="A410" s="8" t="s">
        <v>48</v>
      </c>
      <c r="B410" s="8" t="s">
        <v>94</v>
      </c>
      <c r="C410" s="8" t="s">
        <v>499</v>
      </c>
      <c r="D410" s="8" t="s">
        <v>875</v>
      </c>
      <c r="E410" s="7">
        <v>14.4848</v>
      </c>
      <c r="F410" s="7">
        <v>1424665038.03</v>
      </c>
      <c r="G410" s="6">
        <v>20635988142.919998</v>
      </c>
      <c r="H410" s="7">
        <v>88461638.579999998</v>
      </c>
      <c r="I410" s="6">
        <v>1281349142.51</v>
      </c>
      <c r="J410" s="7">
        <v>25350520.609999999</v>
      </c>
      <c r="K410" s="6">
        <v>367197220.93000001</v>
      </c>
      <c r="L410" s="7">
        <v>63111117.969999999</v>
      </c>
      <c r="M410" s="6">
        <v>914151921.57000005</v>
      </c>
    </row>
    <row r="411" spans="1:13" x14ac:dyDescent="0.35">
      <c r="A411" s="8" t="s">
        <v>48</v>
      </c>
      <c r="B411" s="8" t="s">
        <v>94</v>
      </c>
      <c r="C411" s="8" t="s">
        <v>500</v>
      </c>
      <c r="D411" s="8" t="s">
        <v>875</v>
      </c>
      <c r="E411" s="7">
        <v>14.4848</v>
      </c>
      <c r="F411" s="7">
        <v>488540575.18000001</v>
      </c>
      <c r="G411" s="6">
        <v>7076412523.4099998</v>
      </c>
      <c r="H411" s="7">
        <v>20929485.09</v>
      </c>
      <c r="I411" s="6">
        <v>303159405.63</v>
      </c>
      <c r="J411" s="7">
        <v>9426643.0500000007</v>
      </c>
      <c r="K411" s="6">
        <v>136543039.25</v>
      </c>
      <c r="L411" s="7">
        <v>11502842.039999999</v>
      </c>
      <c r="M411" s="6">
        <v>166616366.38</v>
      </c>
    </row>
    <row r="412" spans="1:13" x14ac:dyDescent="0.35">
      <c r="A412" s="8" t="s">
        <v>49</v>
      </c>
      <c r="B412" s="8" t="s">
        <v>94</v>
      </c>
      <c r="C412" s="8" t="s">
        <v>501</v>
      </c>
      <c r="D412" s="8" t="s">
        <v>875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49</v>
      </c>
      <c r="B413" s="8" t="s">
        <v>94</v>
      </c>
      <c r="C413" s="8" t="s">
        <v>502</v>
      </c>
      <c r="D413" s="8" t="s">
        <v>875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49</v>
      </c>
      <c r="B414" s="8" t="s">
        <v>94</v>
      </c>
      <c r="C414" s="8" t="s">
        <v>503</v>
      </c>
      <c r="D414" s="8" t="s">
        <v>875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49</v>
      </c>
      <c r="B415" s="8" t="s">
        <v>94</v>
      </c>
      <c r="C415" s="8" t="s">
        <v>504</v>
      </c>
      <c r="D415" s="8" t="s">
        <v>874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49</v>
      </c>
      <c r="B416" s="8" t="s">
        <v>94</v>
      </c>
      <c r="C416" s="8" t="s">
        <v>505</v>
      </c>
      <c r="D416" s="8" t="s">
        <v>874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49</v>
      </c>
      <c r="B417" s="8" t="s">
        <v>94</v>
      </c>
      <c r="C417" s="8" t="s">
        <v>506</v>
      </c>
      <c r="D417" s="8" t="s">
        <v>874</v>
      </c>
      <c r="E417" s="7">
        <v>14.634430999999999</v>
      </c>
      <c r="F417" s="7">
        <v>101363696.48999999</v>
      </c>
      <c r="G417" s="6">
        <v>1483400112.4400001</v>
      </c>
      <c r="H417" s="7">
        <v>984731.48</v>
      </c>
      <c r="I417" s="6">
        <v>14410985.77</v>
      </c>
      <c r="J417" s="7">
        <v>378157.13</v>
      </c>
      <c r="K417" s="6">
        <v>5534114.7599999998</v>
      </c>
      <c r="L417" s="7">
        <v>606574.35</v>
      </c>
      <c r="M417" s="6">
        <v>8876871.0099999998</v>
      </c>
    </row>
    <row r="418" spans="1:13" x14ac:dyDescent="0.35">
      <c r="A418" s="8" t="s">
        <v>49</v>
      </c>
      <c r="B418" s="8" t="s">
        <v>95</v>
      </c>
      <c r="C418" s="8" t="s">
        <v>507</v>
      </c>
      <c r="D418" s="8" t="s">
        <v>876</v>
      </c>
      <c r="E418" s="7">
        <v>14.634430999999999</v>
      </c>
      <c r="F418" s="7">
        <v>81543.11</v>
      </c>
      <c r="G418" s="6">
        <v>1193337.0900000001</v>
      </c>
      <c r="H418" s="7">
        <v>0</v>
      </c>
      <c r="I418" s="6">
        <v>0</v>
      </c>
      <c r="J418" s="7">
        <v>133.82</v>
      </c>
      <c r="K418" s="6">
        <v>1958.37</v>
      </c>
      <c r="L418" s="7">
        <v>-133.82</v>
      </c>
      <c r="M418" s="6">
        <v>-1958.37</v>
      </c>
    </row>
    <row r="419" spans="1:13" x14ac:dyDescent="0.35">
      <c r="A419" s="8" t="s">
        <v>49</v>
      </c>
      <c r="B419" s="8" t="s">
        <v>94</v>
      </c>
      <c r="C419" s="8" t="s">
        <v>508</v>
      </c>
      <c r="D419" s="8" t="s">
        <v>875</v>
      </c>
      <c r="E419" s="7">
        <v>14.634430999999999</v>
      </c>
      <c r="F419" s="7">
        <v>31958785.850000001</v>
      </c>
      <c r="G419" s="6">
        <v>467698674.81</v>
      </c>
      <c r="H419" s="7">
        <v>2266.9699999999998</v>
      </c>
      <c r="I419" s="6">
        <v>33175.82</v>
      </c>
      <c r="J419" s="7">
        <v>34259.24</v>
      </c>
      <c r="K419" s="6">
        <v>501364.51</v>
      </c>
      <c r="L419" s="7">
        <v>-31992.27</v>
      </c>
      <c r="M419" s="6">
        <v>-468188.69</v>
      </c>
    </row>
    <row r="420" spans="1:13" x14ac:dyDescent="0.35">
      <c r="A420" s="8" t="s">
        <v>49</v>
      </c>
      <c r="B420" s="8" t="s">
        <v>94</v>
      </c>
      <c r="C420" s="8" t="s">
        <v>509</v>
      </c>
      <c r="D420" s="8" t="s">
        <v>875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35">
      <c r="A421" s="8" t="s">
        <v>49</v>
      </c>
      <c r="B421" s="8" t="s">
        <v>94</v>
      </c>
      <c r="C421" s="8" t="s">
        <v>510</v>
      </c>
      <c r="D421" s="8" t="s">
        <v>874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49</v>
      </c>
      <c r="B422" s="8" t="s">
        <v>94</v>
      </c>
      <c r="C422" s="8" t="s">
        <v>511</v>
      </c>
      <c r="D422" s="8" t="s">
        <v>874</v>
      </c>
      <c r="E422" s="7">
        <v>19.230768999999999</v>
      </c>
      <c r="F422" s="7">
        <v>8581262.9700000007</v>
      </c>
      <c r="G422" s="6">
        <v>165024287.88</v>
      </c>
      <c r="H422" s="7">
        <v>4.0599999999999996</v>
      </c>
      <c r="I422" s="6">
        <v>78.08</v>
      </c>
      <c r="J422" s="7">
        <v>86140.06</v>
      </c>
      <c r="K422" s="6">
        <v>1656539.62</v>
      </c>
      <c r="L422" s="7">
        <v>-86136</v>
      </c>
      <c r="M422" s="6">
        <v>-1656461.54</v>
      </c>
    </row>
    <row r="423" spans="1:13" x14ac:dyDescent="0.35">
      <c r="A423" s="8" t="s">
        <v>49</v>
      </c>
      <c r="B423" s="8" t="s">
        <v>94</v>
      </c>
      <c r="C423" s="8" t="s">
        <v>512</v>
      </c>
      <c r="D423" s="8" t="s">
        <v>874</v>
      </c>
      <c r="E423" s="7">
        <v>14.634430999999999</v>
      </c>
      <c r="F423" s="7">
        <v>877981.56</v>
      </c>
      <c r="G423" s="6">
        <v>12848761.34</v>
      </c>
      <c r="H423" s="7">
        <v>57048</v>
      </c>
      <c r="I423" s="6">
        <v>834865.06</v>
      </c>
      <c r="J423" s="7">
        <v>309696.34999999998</v>
      </c>
      <c r="K423" s="6">
        <v>4532230.1399999997</v>
      </c>
      <c r="L423" s="7">
        <v>-252648.35</v>
      </c>
      <c r="M423" s="6">
        <v>-3697365.08</v>
      </c>
    </row>
    <row r="424" spans="1:13" x14ac:dyDescent="0.35">
      <c r="A424" s="8" t="s">
        <v>49</v>
      </c>
      <c r="B424" s="8" t="s">
        <v>94</v>
      </c>
      <c r="C424" s="8" t="s">
        <v>513</v>
      </c>
      <c r="D424" s="8" t="s">
        <v>874</v>
      </c>
      <c r="E424" s="7">
        <v>14.634430999999999</v>
      </c>
      <c r="F424" s="7">
        <v>2640138.12</v>
      </c>
      <c r="G424" s="6">
        <v>38636921.490000002</v>
      </c>
      <c r="H424" s="7">
        <v>10296.959999999999</v>
      </c>
      <c r="I424" s="6">
        <v>150690.17000000001</v>
      </c>
      <c r="J424" s="7">
        <v>2832.37</v>
      </c>
      <c r="K424" s="6">
        <v>41450.14</v>
      </c>
      <c r="L424" s="7">
        <v>7464.59</v>
      </c>
      <c r="M424" s="6">
        <v>109240.03</v>
      </c>
    </row>
    <row r="425" spans="1:13" x14ac:dyDescent="0.35">
      <c r="A425" s="8" t="s">
        <v>49</v>
      </c>
      <c r="B425" s="8" t="s">
        <v>94</v>
      </c>
      <c r="C425" s="8" t="s">
        <v>514</v>
      </c>
      <c r="D425" s="8" t="s">
        <v>874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49</v>
      </c>
      <c r="B426" s="8" t="s">
        <v>95</v>
      </c>
      <c r="C426" s="8" t="s">
        <v>515</v>
      </c>
      <c r="D426" s="8" t="s">
        <v>874</v>
      </c>
      <c r="E426" s="7">
        <v>14.634430999999999</v>
      </c>
      <c r="F426" s="7">
        <v>608173.96</v>
      </c>
      <c r="G426" s="6">
        <v>8900280.3900000006</v>
      </c>
      <c r="H426" s="7">
        <v>88.23</v>
      </c>
      <c r="I426" s="6">
        <v>1291.19</v>
      </c>
      <c r="J426" s="7">
        <v>352.82</v>
      </c>
      <c r="K426" s="6">
        <v>5163.32</v>
      </c>
      <c r="L426" s="7">
        <v>-264.58999999999997</v>
      </c>
      <c r="M426" s="6">
        <v>-3872.13</v>
      </c>
    </row>
    <row r="427" spans="1:13" x14ac:dyDescent="0.35">
      <c r="A427" s="8" t="s">
        <v>49</v>
      </c>
      <c r="B427" s="8" t="s">
        <v>94</v>
      </c>
      <c r="C427" s="8" t="s">
        <v>516</v>
      </c>
      <c r="D427" s="8" t="s">
        <v>874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49</v>
      </c>
      <c r="B428" s="8" t="s">
        <v>94</v>
      </c>
      <c r="C428" s="8" t="s">
        <v>517</v>
      </c>
      <c r="D428" s="8" t="s">
        <v>874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35">
      <c r="A429" s="8" t="s">
        <v>49</v>
      </c>
      <c r="B429" s="8" t="s">
        <v>94</v>
      </c>
      <c r="C429" s="8" t="s">
        <v>518</v>
      </c>
      <c r="D429" s="8" t="s">
        <v>874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49</v>
      </c>
      <c r="B430" s="8" t="s">
        <v>94</v>
      </c>
      <c r="C430" s="8" t="s">
        <v>519</v>
      </c>
      <c r="D430" s="8" t="s">
        <v>874</v>
      </c>
      <c r="E430" s="7">
        <v>14.634430999999999</v>
      </c>
      <c r="F430" s="7">
        <v>1545739.16</v>
      </c>
      <c r="G430" s="6">
        <v>22621014.469999999</v>
      </c>
      <c r="H430" s="7">
        <v>42602.58</v>
      </c>
      <c r="I430" s="6">
        <v>623464.55000000005</v>
      </c>
      <c r="J430" s="7">
        <v>46100.44</v>
      </c>
      <c r="K430" s="6">
        <v>674653.75</v>
      </c>
      <c r="L430" s="7">
        <v>-3497.86</v>
      </c>
      <c r="M430" s="6">
        <v>-51189.2</v>
      </c>
    </row>
    <row r="431" spans="1:13" x14ac:dyDescent="0.35">
      <c r="A431" s="8" t="s">
        <v>49</v>
      </c>
      <c r="B431" s="8" t="s">
        <v>94</v>
      </c>
      <c r="C431" s="8" t="s">
        <v>520</v>
      </c>
      <c r="D431" s="8" t="s">
        <v>874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49</v>
      </c>
      <c r="B432" s="8" t="s">
        <v>94</v>
      </c>
      <c r="C432" s="8" t="s">
        <v>521</v>
      </c>
      <c r="D432" s="8" t="s">
        <v>874</v>
      </c>
      <c r="E432" s="7">
        <v>14.634430999999999</v>
      </c>
      <c r="F432" s="7">
        <v>2825630.02</v>
      </c>
      <c r="G432" s="6">
        <v>41351490.07</v>
      </c>
      <c r="H432" s="7">
        <v>269.56</v>
      </c>
      <c r="I432" s="6">
        <v>3944.86</v>
      </c>
      <c r="J432" s="7">
        <v>7217.22</v>
      </c>
      <c r="K432" s="6">
        <v>105619.92</v>
      </c>
      <c r="L432" s="7">
        <v>-6947.66</v>
      </c>
      <c r="M432" s="6">
        <v>-101675.06</v>
      </c>
    </row>
    <row r="433" spans="1:13" x14ac:dyDescent="0.35">
      <c r="A433" s="8" t="s">
        <v>49</v>
      </c>
      <c r="B433" s="8" t="s">
        <v>94</v>
      </c>
      <c r="C433" s="8" t="s">
        <v>522</v>
      </c>
      <c r="D433" s="8" t="s">
        <v>874</v>
      </c>
      <c r="E433" s="7">
        <v>14.634430999999999</v>
      </c>
      <c r="F433" s="7">
        <v>39663090.079999998</v>
      </c>
      <c r="G433" s="6">
        <v>580446790.33000004</v>
      </c>
      <c r="H433" s="7">
        <v>42561.67</v>
      </c>
      <c r="I433" s="6">
        <v>622865.85</v>
      </c>
      <c r="J433" s="7">
        <v>19258.060000000001</v>
      </c>
      <c r="K433" s="6">
        <v>281830.75</v>
      </c>
      <c r="L433" s="7">
        <v>23303.61</v>
      </c>
      <c r="M433" s="6">
        <v>341035.1</v>
      </c>
    </row>
    <row r="434" spans="1:13" x14ac:dyDescent="0.35">
      <c r="A434" s="8" t="s">
        <v>49</v>
      </c>
      <c r="B434" s="8" t="s">
        <v>95</v>
      </c>
      <c r="C434" s="8" t="s">
        <v>523</v>
      </c>
      <c r="D434" s="8" t="s">
        <v>874</v>
      </c>
      <c r="E434" s="7">
        <v>14.634432</v>
      </c>
      <c r="F434" s="7">
        <v>32178.240000000002</v>
      </c>
      <c r="G434" s="6">
        <v>470910.27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35">
      <c r="A435" s="8" t="s">
        <v>49</v>
      </c>
      <c r="B435" s="8" t="s">
        <v>94</v>
      </c>
      <c r="C435" s="8" t="s">
        <v>524</v>
      </c>
      <c r="D435" s="8" t="s">
        <v>874</v>
      </c>
      <c r="E435" s="7">
        <v>14.634430999999999</v>
      </c>
      <c r="F435" s="7">
        <v>16329719.640000001</v>
      </c>
      <c r="G435" s="6">
        <v>238976169.84999999</v>
      </c>
      <c r="H435" s="7">
        <v>105850.32</v>
      </c>
      <c r="I435" s="6">
        <v>1549059.29</v>
      </c>
      <c r="J435" s="7">
        <v>404653.04</v>
      </c>
      <c r="K435" s="6">
        <v>5921867.3700000001</v>
      </c>
      <c r="L435" s="7">
        <v>-298802.71999999997</v>
      </c>
      <c r="M435" s="6">
        <v>-4372808.08</v>
      </c>
    </row>
    <row r="436" spans="1:13" x14ac:dyDescent="0.35">
      <c r="A436" s="8" t="s">
        <v>49</v>
      </c>
      <c r="B436" s="8" t="s">
        <v>94</v>
      </c>
      <c r="C436" s="8" t="s">
        <v>525</v>
      </c>
      <c r="D436" s="8" t="s">
        <v>874</v>
      </c>
      <c r="E436" s="7">
        <v>14.634430999999999</v>
      </c>
      <c r="F436" s="7">
        <v>3595210.39</v>
      </c>
      <c r="G436" s="6">
        <v>52613861.579999998</v>
      </c>
      <c r="H436" s="7">
        <v>43120.85</v>
      </c>
      <c r="I436" s="6">
        <v>631049.14</v>
      </c>
      <c r="J436" s="7">
        <v>16210.15</v>
      </c>
      <c r="K436" s="6">
        <v>237226.32</v>
      </c>
      <c r="L436" s="7">
        <v>26910.7</v>
      </c>
      <c r="M436" s="6">
        <v>393822.82</v>
      </c>
    </row>
    <row r="437" spans="1:13" x14ac:dyDescent="0.35">
      <c r="A437" s="8" t="s">
        <v>49</v>
      </c>
      <c r="B437" s="8" t="s">
        <v>94</v>
      </c>
      <c r="C437" s="8" t="s">
        <v>526</v>
      </c>
      <c r="D437" s="8" t="s">
        <v>876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49</v>
      </c>
      <c r="B438" s="8" t="s">
        <v>94</v>
      </c>
      <c r="C438" s="8" t="s">
        <v>527</v>
      </c>
      <c r="D438" s="8" t="s">
        <v>876</v>
      </c>
      <c r="E438" s="7">
        <v>14.634430999999999</v>
      </c>
      <c r="F438" s="7">
        <v>10970635.800000001</v>
      </c>
      <c r="G438" s="6">
        <v>160549022.41</v>
      </c>
      <c r="H438" s="7">
        <v>1048.04</v>
      </c>
      <c r="I438" s="6">
        <v>15337.47</v>
      </c>
      <c r="J438" s="7">
        <v>27679.35</v>
      </c>
      <c r="K438" s="6">
        <v>405071.56</v>
      </c>
      <c r="L438" s="7">
        <v>-26631.31</v>
      </c>
      <c r="M438" s="6">
        <v>-389734.09</v>
      </c>
    </row>
    <row r="439" spans="1:13" x14ac:dyDescent="0.35">
      <c r="A439" s="8" t="s">
        <v>50</v>
      </c>
      <c r="B439" s="8" t="s">
        <v>96</v>
      </c>
      <c r="C439" s="8" t="s">
        <v>528</v>
      </c>
      <c r="D439" s="8" t="s">
        <v>874</v>
      </c>
      <c r="E439" s="7">
        <v>16.192999</v>
      </c>
      <c r="F439" s="7">
        <v>77411</v>
      </c>
      <c r="G439" s="6">
        <v>1253516.32</v>
      </c>
      <c r="H439" s="7">
        <v>532.39</v>
      </c>
      <c r="I439" s="6">
        <v>8620.99</v>
      </c>
      <c r="J439" s="7">
        <v>0</v>
      </c>
      <c r="K439" s="6">
        <v>0</v>
      </c>
      <c r="L439" s="7">
        <v>532.39</v>
      </c>
      <c r="M439" s="6">
        <v>8620.99</v>
      </c>
    </row>
    <row r="440" spans="1:13" x14ac:dyDescent="0.35">
      <c r="A440" s="8" t="s">
        <v>50</v>
      </c>
      <c r="B440" s="8" t="s">
        <v>96</v>
      </c>
      <c r="C440" s="8" t="s">
        <v>529</v>
      </c>
      <c r="D440" s="8" t="s">
        <v>875</v>
      </c>
      <c r="E440" s="7">
        <v>16.193000000000001</v>
      </c>
      <c r="F440" s="7">
        <v>611100</v>
      </c>
      <c r="G440" s="6">
        <v>9895542.3000000007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35">
      <c r="A441" s="8" t="s">
        <v>50</v>
      </c>
      <c r="B441" s="8" t="s">
        <v>96</v>
      </c>
      <c r="C441" s="8" t="s">
        <v>530</v>
      </c>
      <c r="D441" s="8" t="s">
        <v>875</v>
      </c>
      <c r="E441" s="7">
        <v>14.622799000000001</v>
      </c>
      <c r="F441" s="7">
        <v>880605</v>
      </c>
      <c r="G441" s="6">
        <v>12876910.789999999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35">
      <c r="A442" s="8" t="s">
        <v>50</v>
      </c>
      <c r="B442" s="8" t="s">
        <v>96</v>
      </c>
      <c r="C442" s="8" t="s">
        <v>531</v>
      </c>
      <c r="D442" s="8" t="s">
        <v>876</v>
      </c>
      <c r="E442" s="7">
        <v>19.037400000000002</v>
      </c>
      <c r="F442" s="7">
        <v>2782343</v>
      </c>
      <c r="G442" s="6">
        <v>52968576.630000003</v>
      </c>
      <c r="H442" s="7">
        <v>262466.83</v>
      </c>
      <c r="I442" s="6">
        <v>4996686.03</v>
      </c>
      <c r="J442" s="7">
        <v>52672.29</v>
      </c>
      <c r="K442" s="6">
        <v>1002743.45</v>
      </c>
      <c r="L442" s="7">
        <v>209794.54</v>
      </c>
      <c r="M442" s="6">
        <v>3993942.58</v>
      </c>
    </row>
    <row r="443" spans="1:13" x14ac:dyDescent="0.35">
      <c r="A443" s="8" t="s">
        <v>50</v>
      </c>
      <c r="B443" s="8" t="s">
        <v>96</v>
      </c>
      <c r="C443" s="8" t="s">
        <v>532</v>
      </c>
      <c r="D443" s="8" t="s">
        <v>875</v>
      </c>
      <c r="E443" s="7">
        <v>19.037400000000002</v>
      </c>
      <c r="F443" s="7">
        <v>1587250</v>
      </c>
      <c r="G443" s="6">
        <v>30217113.149999999</v>
      </c>
      <c r="H443" s="7">
        <v>14522.31</v>
      </c>
      <c r="I443" s="6">
        <v>276467.02</v>
      </c>
      <c r="J443" s="7">
        <v>0</v>
      </c>
      <c r="K443" s="6">
        <v>0</v>
      </c>
      <c r="L443" s="7">
        <v>14522.31</v>
      </c>
      <c r="M443" s="6">
        <v>276467.02</v>
      </c>
    </row>
    <row r="444" spans="1:13" x14ac:dyDescent="0.35">
      <c r="A444" s="8" t="s">
        <v>51</v>
      </c>
      <c r="B444" s="8" t="s">
        <v>96</v>
      </c>
      <c r="C444" s="8" t="s">
        <v>533</v>
      </c>
      <c r="D444" s="8" t="s">
        <v>874</v>
      </c>
      <c r="E444" s="7">
        <v>16.192999</v>
      </c>
      <c r="F444" s="7">
        <v>72481</v>
      </c>
      <c r="G444" s="6">
        <v>1173684.83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35">
      <c r="A445" s="8" t="s">
        <v>51</v>
      </c>
      <c r="B445" s="8" t="s">
        <v>96</v>
      </c>
      <c r="C445" s="8" t="s">
        <v>534</v>
      </c>
      <c r="D445" s="8" t="s">
        <v>876</v>
      </c>
      <c r="E445" s="7">
        <v>19.037400000000002</v>
      </c>
      <c r="F445" s="7">
        <v>2433035</v>
      </c>
      <c r="G445" s="6">
        <v>46318660.509999998</v>
      </c>
      <c r="H445" s="7">
        <v>334.28</v>
      </c>
      <c r="I445" s="6">
        <v>6363.82</v>
      </c>
      <c r="J445" s="7">
        <v>8862</v>
      </c>
      <c r="K445" s="6">
        <v>0</v>
      </c>
      <c r="L445" s="7">
        <v>-8527.7199999999993</v>
      </c>
      <c r="M445" s="6">
        <v>6363.82</v>
      </c>
    </row>
    <row r="446" spans="1:13" x14ac:dyDescent="0.35">
      <c r="A446" s="8" t="s">
        <v>51</v>
      </c>
      <c r="B446" s="8" t="s">
        <v>96</v>
      </c>
      <c r="C446" s="8" t="s">
        <v>535</v>
      </c>
      <c r="D446" s="8" t="s">
        <v>875</v>
      </c>
      <c r="E446" s="7">
        <v>14.622799000000001</v>
      </c>
      <c r="F446" s="7">
        <v>322293</v>
      </c>
      <c r="G446" s="6">
        <v>4712826.08</v>
      </c>
      <c r="H446" s="7">
        <v>0</v>
      </c>
      <c r="I446" s="6">
        <v>0</v>
      </c>
      <c r="J446" s="7">
        <v>5000</v>
      </c>
      <c r="K446" s="6">
        <v>0</v>
      </c>
      <c r="L446" s="7">
        <v>-5000</v>
      </c>
      <c r="M446" s="6">
        <v>0</v>
      </c>
    </row>
    <row r="447" spans="1:13" x14ac:dyDescent="0.35">
      <c r="A447" s="8" t="s">
        <v>51</v>
      </c>
      <c r="B447" s="8" t="s">
        <v>96</v>
      </c>
      <c r="C447" s="8" t="s">
        <v>536</v>
      </c>
      <c r="D447" s="8" t="s">
        <v>874</v>
      </c>
      <c r="E447" s="7">
        <v>16.193000000000001</v>
      </c>
      <c r="F447" s="7">
        <v>45735</v>
      </c>
      <c r="G447" s="6">
        <v>740586.86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35">
      <c r="A448" s="8" t="s">
        <v>51</v>
      </c>
      <c r="B448" s="8" t="s">
        <v>96</v>
      </c>
      <c r="C448" s="8" t="s">
        <v>537</v>
      </c>
      <c r="D448" s="8" t="s">
        <v>875</v>
      </c>
      <c r="E448" s="7">
        <v>19.037399000000001</v>
      </c>
      <c r="F448" s="7">
        <v>2276614</v>
      </c>
      <c r="G448" s="6">
        <v>43340811.359999999</v>
      </c>
      <c r="H448" s="7">
        <v>334746.40000000002</v>
      </c>
      <c r="I448" s="6">
        <v>6372701.1200000001</v>
      </c>
      <c r="J448" s="7">
        <v>0</v>
      </c>
      <c r="K448" s="6">
        <v>0</v>
      </c>
      <c r="L448" s="7">
        <v>334746.40000000002</v>
      </c>
      <c r="M448" s="6">
        <v>6372701.1200000001</v>
      </c>
    </row>
    <row r="449" spans="1:13" x14ac:dyDescent="0.35">
      <c r="A449" s="8" t="s">
        <v>51</v>
      </c>
      <c r="B449" s="8" t="s">
        <v>96</v>
      </c>
      <c r="C449" s="8" t="s">
        <v>538</v>
      </c>
      <c r="D449" s="8" t="s">
        <v>874</v>
      </c>
      <c r="E449" s="7">
        <v>14.622799000000001</v>
      </c>
      <c r="F449" s="7">
        <v>445623</v>
      </c>
      <c r="G449" s="6">
        <v>6516256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35">
      <c r="A450" s="8" t="s">
        <v>51</v>
      </c>
      <c r="B450" s="8" t="s">
        <v>96</v>
      </c>
      <c r="C450" s="8" t="s">
        <v>539</v>
      </c>
      <c r="D450" s="8" t="s">
        <v>875</v>
      </c>
      <c r="E450" s="7">
        <v>19.037399000000001</v>
      </c>
      <c r="F450" s="7">
        <v>457960</v>
      </c>
      <c r="G450" s="6">
        <v>8718367.6999999993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35">
      <c r="A451" s="8" t="s">
        <v>51</v>
      </c>
      <c r="B451" s="8" t="s">
        <v>96</v>
      </c>
      <c r="C451" s="8" t="s">
        <v>540</v>
      </c>
      <c r="D451" s="8" t="s">
        <v>874</v>
      </c>
      <c r="E451" s="7">
        <v>14.622799000000001</v>
      </c>
      <c r="F451" s="7">
        <v>1472008</v>
      </c>
      <c r="G451" s="6">
        <v>21524878.579999998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35">
      <c r="A452" s="8" t="s">
        <v>51</v>
      </c>
      <c r="B452" s="8" t="s">
        <v>96</v>
      </c>
      <c r="C452" s="8" t="s">
        <v>541</v>
      </c>
      <c r="D452" s="8" t="s">
        <v>874</v>
      </c>
      <c r="E452" s="7">
        <v>19.037400000000002</v>
      </c>
      <c r="F452" s="7">
        <v>14424290</v>
      </c>
      <c r="G452" s="6">
        <v>274600978.44999999</v>
      </c>
      <c r="H452" s="7">
        <v>51938.95</v>
      </c>
      <c r="I452" s="6">
        <v>988782.57</v>
      </c>
      <c r="J452" s="7">
        <v>51054.62</v>
      </c>
      <c r="K452" s="6">
        <v>971947.22</v>
      </c>
      <c r="L452" s="7">
        <v>884.33</v>
      </c>
      <c r="M452" s="6">
        <v>16835.34</v>
      </c>
    </row>
    <row r="453" spans="1:13" x14ac:dyDescent="0.35">
      <c r="A453" s="8" t="s">
        <v>52</v>
      </c>
      <c r="B453" s="8" t="s">
        <v>95</v>
      </c>
      <c r="C453" s="8" t="s">
        <v>542</v>
      </c>
      <c r="D453" s="8" t="s">
        <v>874</v>
      </c>
      <c r="E453" s="7">
        <v>14.609417000000001</v>
      </c>
      <c r="F453" s="7">
        <v>42773417.100000001</v>
      </c>
      <c r="G453" s="6">
        <v>624894696.79999995</v>
      </c>
      <c r="H453" s="7">
        <v>1112036.3500000001</v>
      </c>
      <c r="I453" s="6">
        <v>16246203.01</v>
      </c>
      <c r="J453" s="7">
        <v>61984.66</v>
      </c>
      <c r="K453" s="6">
        <v>905559.76</v>
      </c>
      <c r="L453" s="7">
        <v>1050051.69</v>
      </c>
      <c r="M453" s="6">
        <v>15340643.25</v>
      </c>
    </row>
    <row r="454" spans="1:13" x14ac:dyDescent="0.35">
      <c r="A454" s="8" t="s">
        <v>52</v>
      </c>
      <c r="B454" s="8" t="s">
        <v>95</v>
      </c>
      <c r="C454" s="8" t="s">
        <v>543</v>
      </c>
      <c r="D454" s="8" t="s">
        <v>874</v>
      </c>
      <c r="E454" s="7">
        <v>14.609417000000001</v>
      </c>
      <c r="F454" s="7">
        <v>35999938.060000002</v>
      </c>
      <c r="G454" s="6">
        <v>525938115.42000002</v>
      </c>
      <c r="H454" s="7">
        <v>2015000</v>
      </c>
      <c r="I454" s="6">
        <v>29437975.719999999</v>
      </c>
      <c r="J454" s="7">
        <v>186000</v>
      </c>
      <c r="K454" s="6">
        <v>2717351.6</v>
      </c>
      <c r="L454" s="7">
        <v>1829000</v>
      </c>
      <c r="M454" s="6">
        <v>26720624.109999999</v>
      </c>
    </row>
    <row r="455" spans="1:13" x14ac:dyDescent="0.35">
      <c r="A455" s="8" t="s">
        <v>52</v>
      </c>
      <c r="B455" s="8" t="s">
        <v>95</v>
      </c>
      <c r="C455" s="8" t="s">
        <v>544</v>
      </c>
      <c r="D455" s="8" t="s">
        <v>874</v>
      </c>
      <c r="E455" s="7">
        <v>14.609417000000001</v>
      </c>
      <c r="F455" s="7">
        <v>80499733.659999996</v>
      </c>
      <c r="G455" s="6">
        <v>1176054195.9000001</v>
      </c>
      <c r="H455" s="7">
        <v>452000</v>
      </c>
      <c r="I455" s="6">
        <v>6603456.5899999999</v>
      </c>
      <c r="J455" s="7">
        <v>297000</v>
      </c>
      <c r="K455" s="6">
        <v>4338996.92</v>
      </c>
      <c r="L455" s="7">
        <v>155000</v>
      </c>
      <c r="M455" s="6">
        <v>2264459.67</v>
      </c>
    </row>
    <row r="456" spans="1:13" x14ac:dyDescent="0.35">
      <c r="A456" s="8" t="s">
        <v>52</v>
      </c>
      <c r="B456" s="8" t="s">
        <v>95</v>
      </c>
      <c r="C456" s="8" t="s">
        <v>545</v>
      </c>
      <c r="D456" s="8" t="s">
        <v>874</v>
      </c>
      <c r="E456" s="7">
        <v>14.609417000000001</v>
      </c>
      <c r="F456" s="7">
        <v>74608608.450000003</v>
      </c>
      <c r="G456" s="6">
        <v>1089988289.8</v>
      </c>
      <c r="H456" s="7">
        <v>13357000</v>
      </c>
      <c r="I456" s="6">
        <v>195137985.94999999</v>
      </c>
      <c r="J456" s="7">
        <v>2878000</v>
      </c>
      <c r="K456" s="6">
        <v>42045902.789999999</v>
      </c>
      <c r="L456" s="7">
        <v>10479000</v>
      </c>
      <c r="M456" s="6">
        <v>153092083.16</v>
      </c>
    </row>
    <row r="457" spans="1:13" x14ac:dyDescent="0.35">
      <c r="A457" s="8" t="s">
        <v>52</v>
      </c>
      <c r="B457" s="8" t="s">
        <v>95</v>
      </c>
      <c r="C457" s="8" t="s">
        <v>546</v>
      </c>
      <c r="D457" s="8" t="s">
        <v>874</v>
      </c>
      <c r="E457" s="7">
        <v>14.609417000000001</v>
      </c>
      <c r="F457" s="7">
        <v>18151436.07</v>
      </c>
      <c r="G457" s="6">
        <v>265181902.84</v>
      </c>
      <c r="H457" s="7">
        <v>1084639.21</v>
      </c>
      <c r="I457" s="6">
        <v>15845946.76</v>
      </c>
      <c r="J457" s="7">
        <v>202275.83</v>
      </c>
      <c r="K457" s="6">
        <v>2955132</v>
      </c>
      <c r="L457" s="7">
        <v>882363.38</v>
      </c>
      <c r="M457" s="6">
        <v>12890814.77</v>
      </c>
    </row>
    <row r="458" spans="1:13" x14ac:dyDescent="0.35">
      <c r="A458" s="8" t="s">
        <v>52</v>
      </c>
      <c r="B458" s="8" t="s">
        <v>95</v>
      </c>
      <c r="C458" s="8" t="s">
        <v>547</v>
      </c>
      <c r="D458" s="8" t="s">
        <v>874</v>
      </c>
      <c r="E458" s="7">
        <v>14.609417000000001</v>
      </c>
      <c r="F458" s="7">
        <v>68872.34</v>
      </c>
      <c r="G458" s="6">
        <v>1006184.79</v>
      </c>
      <c r="H458" s="7">
        <v>5000</v>
      </c>
      <c r="I458" s="6">
        <v>73047.09</v>
      </c>
      <c r="J458" s="7">
        <v>0</v>
      </c>
      <c r="K458" s="6">
        <v>0</v>
      </c>
      <c r="L458" s="7">
        <v>5000</v>
      </c>
      <c r="M458" s="6">
        <v>73047.09</v>
      </c>
    </row>
    <row r="459" spans="1:13" x14ac:dyDescent="0.35">
      <c r="A459" s="8" t="s">
        <v>52</v>
      </c>
      <c r="B459" s="8" t="s">
        <v>95</v>
      </c>
      <c r="C459" s="8" t="s">
        <v>548</v>
      </c>
      <c r="D459" s="8" t="s">
        <v>874</v>
      </c>
      <c r="E459" s="7">
        <v>14.609417000000001</v>
      </c>
      <c r="F459" s="7">
        <v>461193487.74000001</v>
      </c>
      <c r="G459" s="6">
        <v>6737768086.3000002</v>
      </c>
      <c r="H459" s="7">
        <v>64959000</v>
      </c>
      <c r="I459" s="6">
        <v>949013133.87</v>
      </c>
      <c r="J459" s="7">
        <v>1109000</v>
      </c>
      <c r="K459" s="6">
        <v>16201843.710000001</v>
      </c>
      <c r="L459" s="7">
        <v>63850000</v>
      </c>
      <c r="M459" s="6">
        <v>932811290.15999997</v>
      </c>
    </row>
    <row r="460" spans="1:13" x14ac:dyDescent="0.35">
      <c r="A460" s="8" t="s">
        <v>52</v>
      </c>
      <c r="B460" s="8" t="s">
        <v>95</v>
      </c>
      <c r="C460" s="8" t="s">
        <v>549</v>
      </c>
      <c r="D460" s="8" t="s">
        <v>874</v>
      </c>
      <c r="E460" s="7">
        <v>14.609417000000001</v>
      </c>
      <c r="F460" s="7">
        <v>166761473.84999999</v>
      </c>
      <c r="G460" s="6">
        <v>2436287949.4000001</v>
      </c>
      <c r="H460" s="7">
        <v>16553000</v>
      </c>
      <c r="I460" s="6">
        <v>241829683.41</v>
      </c>
      <c r="J460" s="7">
        <v>1467647.66</v>
      </c>
      <c r="K460" s="6">
        <v>21441477.010000002</v>
      </c>
      <c r="L460" s="7">
        <v>15085352.34</v>
      </c>
      <c r="M460" s="6">
        <v>220388206.40000001</v>
      </c>
    </row>
    <row r="461" spans="1:13" x14ac:dyDescent="0.35">
      <c r="A461" s="8" t="s">
        <v>52</v>
      </c>
      <c r="B461" s="8" t="s">
        <v>95</v>
      </c>
      <c r="C461" s="8" t="s">
        <v>550</v>
      </c>
      <c r="D461" s="8" t="s">
        <v>875</v>
      </c>
      <c r="E461" s="7">
        <v>14.609417000000001</v>
      </c>
      <c r="F461" s="7">
        <v>99976220.519999996</v>
      </c>
      <c r="G461" s="6">
        <v>1460594318.8</v>
      </c>
      <c r="H461" s="7">
        <v>8891000</v>
      </c>
      <c r="I461" s="6">
        <v>129892328.59999999</v>
      </c>
      <c r="J461" s="7">
        <v>0</v>
      </c>
      <c r="K461" s="6">
        <v>0</v>
      </c>
      <c r="L461" s="7">
        <v>8891000</v>
      </c>
      <c r="M461" s="6">
        <v>129892328.59999999</v>
      </c>
    </row>
    <row r="462" spans="1:13" x14ac:dyDescent="0.35">
      <c r="A462" s="8" t="s">
        <v>52</v>
      </c>
      <c r="B462" s="8" t="s">
        <v>95</v>
      </c>
      <c r="C462" s="8" t="s">
        <v>551</v>
      </c>
      <c r="D462" s="8" t="s">
        <v>875</v>
      </c>
      <c r="E462" s="7">
        <v>14.609417000000001</v>
      </c>
      <c r="F462" s="7">
        <v>85591302.060000002</v>
      </c>
      <c r="G462" s="6">
        <v>1250439043</v>
      </c>
      <c r="H462" s="7">
        <v>7706000</v>
      </c>
      <c r="I462" s="6">
        <v>112580169.18000001</v>
      </c>
      <c r="J462" s="7">
        <v>7000</v>
      </c>
      <c r="K462" s="6">
        <v>102265.92</v>
      </c>
      <c r="L462" s="7">
        <v>7699000</v>
      </c>
      <c r="M462" s="6">
        <v>112477903.26000001</v>
      </c>
    </row>
    <row r="463" spans="1:13" x14ac:dyDescent="0.35">
      <c r="A463" s="8" t="s">
        <v>53</v>
      </c>
      <c r="B463" s="8" t="s">
        <v>96</v>
      </c>
      <c r="C463" s="8" t="s">
        <v>552</v>
      </c>
      <c r="D463" s="8" t="s">
        <v>875</v>
      </c>
      <c r="E463" s="7">
        <v>19.229994000000001</v>
      </c>
      <c r="F463" s="7">
        <v>12022.5</v>
      </c>
      <c r="G463" s="6">
        <v>231192.61</v>
      </c>
      <c r="H463" s="7">
        <v>4031.6</v>
      </c>
      <c r="I463" s="6">
        <v>77527.67</v>
      </c>
      <c r="J463" s="7">
        <v>8000.76</v>
      </c>
      <c r="K463" s="6">
        <v>153854.60999999999</v>
      </c>
      <c r="L463" s="7">
        <v>-3969.16</v>
      </c>
      <c r="M463" s="6">
        <v>-76326.95</v>
      </c>
    </row>
    <row r="464" spans="1:13" x14ac:dyDescent="0.35">
      <c r="A464" s="8" t="s">
        <v>53</v>
      </c>
      <c r="B464" s="8" t="s">
        <v>94</v>
      </c>
      <c r="C464" s="8" t="s">
        <v>553</v>
      </c>
      <c r="D464" s="8" t="s">
        <v>875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35">
      <c r="A465" s="8" t="s">
        <v>54</v>
      </c>
      <c r="B465" s="8" t="s">
        <v>96</v>
      </c>
      <c r="C465" s="8" t="s">
        <v>554</v>
      </c>
      <c r="D465" s="8" t="s">
        <v>875</v>
      </c>
      <c r="E465" s="7">
        <v>19.230138</v>
      </c>
      <c r="F465" s="7">
        <v>135.31</v>
      </c>
      <c r="G465" s="6">
        <v>2602.0300000000002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35">
      <c r="A466" s="8" t="s">
        <v>54</v>
      </c>
      <c r="B466" s="8" t="s">
        <v>96</v>
      </c>
      <c r="C466" s="8" t="s">
        <v>555</v>
      </c>
      <c r="D466" s="8" t="s">
        <v>875</v>
      </c>
      <c r="E466" s="7">
        <v>19.229998999999999</v>
      </c>
      <c r="F466" s="7">
        <v>22843.49</v>
      </c>
      <c r="G466" s="6">
        <v>439280.31</v>
      </c>
      <c r="H466" s="7">
        <v>2006.45</v>
      </c>
      <c r="I466" s="6">
        <v>38584.03</v>
      </c>
      <c r="J466" s="7">
        <v>3997.47</v>
      </c>
      <c r="K466" s="6">
        <v>76871.350000000006</v>
      </c>
      <c r="L466" s="7">
        <v>-1991.02</v>
      </c>
      <c r="M466" s="6">
        <v>-38287.31</v>
      </c>
    </row>
    <row r="467" spans="1:13" x14ac:dyDescent="0.35">
      <c r="A467" s="8" t="s">
        <v>55</v>
      </c>
      <c r="B467" s="8" t="s">
        <v>95</v>
      </c>
      <c r="C467" s="8" t="s">
        <v>556</v>
      </c>
      <c r="D467" s="8" t="s">
        <v>875</v>
      </c>
      <c r="E467" s="7">
        <v>19.196299</v>
      </c>
      <c r="F467" s="7">
        <v>8695221.3100000005</v>
      </c>
      <c r="G467" s="6">
        <v>166916076.83000001</v>
      </c>
      <c r="H467" s="7">
        <v>194101.71</v>
      </c>
      <c r="I467" s="6">
        <v>3726034.66</v>
      </c>
      <c r="J467" s="7">
        <v>264930.83</v>
      </c>
      <c r="K467" s="6">
        <v>5085691.6900000004</v>
      </c>
      <c r="L467" s="7">
        <v>-70829.119999999995</v>
      </c>
      <c r="M467" s="6">
        <v>-1359657.04</v>
      </c>
    </row>
    <row r="468" spans="1:13" x14ac:dyDescent="0.35">
      <c r="A468" s="8" t="s">
        <v>55</v>
      </c>
      <c r="B468" s="8" t="s">
        <v>94</v>
      </c>
      <c r="C468" s="8" t="s">
        <v>557</v>
      </c>
      <c r="D468" s="8" t="s">
        <v>874</v>
      </c>
      <c r="E468" s="7">
        <v>19.196300000000001</v>
      </c>
      <c r="F468" s="7">
        <v>5387864.4900000002</v>
      </c>
      <c r="G468" s="6">
        <v>103427063.11</v>
      </c>
      <c r="H468" s="7">
        <v>19765.849999999999</v>
      </c>
      <c r="I468" s="6">
        <v>379431.19</v>
      </c>
      <c r="J468" s="7">
        <v>24269.11</v>
      </c>
      <c r="K468" s="6">
        <v>465877.12</v>
      </c>
      <c r="L468" s="7">
        <v>-4503.26</v>
      </c>
      <c r="M468" s="6">
        <v>-86445.93</v>
      </c>
    </row>
    <row r="469" spans="1:13" x14ac:dyDescent="0.35">
      <c r="A469" s="8" t="s">
        <v>55</v>
      </c>
      <c r="B469" s="8" t="s">
        <v>94</v>
      </c>
      <c r="C469" s="8" t="s">
        <v>558</v>
      </c>
      <c r="D469" s="8" t="s">
        <v>874</v>
      </c>
      <c r="E469" s="7">
        <v>19.196299</v>
      </c>
      <c r="F469" s="7">
        <v>47280328.789999999</v>
      </c>
      <c r="G469" s="6">
        <v>907607375.54999995</v>
      </c>
      <c r="H469" s="7">
        <v>456812.26</v>
      </c>
      <c r="I469" s="6">
        <v>8769105.1899999995</v>
      </c>
      <c r="J469" s="7">
        <v>1195.3399999999999</v>
      </c>
      <c r="K469" s="6">
        <v>22946.11</v>
      </c>
      <c r="L469" s="7">
        <v>455616.92</v>
      </c>
      <c r="M469" s="6">
        <v>8746159.0800000001</v>
      </c>
    </row>
    <row r="470" spans="1:13" x14ac:dyDescent="0.35">
      <c r="A470" s="8" t="s">
        <v>55</v>
      </c>
      <c r="B470" s="8" t="s">
        <v>95</v>
      </c>
      <c r="C470" s="8" t="s">
        <v>559</v>
      </c>
      <c r="D470" s="8" t="s">
        <v>874</v>
      </c>
      <c r="E470" s="7">
        <v>14.6053</v>
      </c>
      <c r="F470" s="7">
        <v>8047214.9500000002</v>
      </c>
      <c r="G470" s="6">
        <v>117531988.51000001</v>
      </c>
      <c r="H470" s="7">
        <v>138546.29999999999</v>
      </c>
      <c r="I470" s="6">
        <v>2023510.28</v>
      </c>
      <c r="J470" s="7">
        <v>54062.49</v>
      </c>
      <c r="K470" s="6">
        <v>789598.89</v>
      </c>
      <c r="L470" s="7">
        <v>84483.81</v>
      </c>
      <c r="M470" s="6">
        <v>1233911.3899999999</v>
      </c>
    </row>
    <row r="471" spans="1:13" x14ac:dyDescent="0.35">
      <c r="A471" s="8" t="s">
        <v>55</v>
      </c>
      <c r="B471" s="8" t="s">
        <v>94</v>
      </c>
      <c r="C471" s="8" t="s">
        <v>560</v>
      </c>
      <c r="D471" s="8" t="s">
        <v>874</v>
      </c>
      <c r="E471" s="7">
        <v>14.6053</v>
      </c>
      <c r="F471" s="7">
        <v>12367463.220000001</v>
      </c>
      <c r="G471" s="6">
        <v>180630510.56999999</v>
      </c>
      <c r="H471" s="7">
        <v>1614.86</v>
      </c>
      <c r="I471" s="6">
        <v>23585.51</v>
      </c>
      <c r="J471" s="7">
        <v>259828.66</v>
      </c>
      <c r="K471" s="6">
        <v>3794875.53</v>
      </c>
      <c r="L471" s="7">
        <v>-258213.8</v>
      </c>
      <c r="M471" s="6">
        <v>-3771290.01</v>
      </c>
    </row>
    <row r="472" spans="1:13" x14ac:dyDescent="0.35">
      <c r="A472" s="8" t="s">
        <v>55</v>
      </c>
      <c r="B472" s="8" t="s">
        <v>94</v>
      </c>
      <c r="C472" s="8" t="s">
        <v>561</v>
      </c>
      <c r="D472" s="8" t="s">
        <v>874</v>
      </c>
      <c r="E472" s="7">
        <v>14.6053</v>
      </c>
      <c r="F472" s="7">
        <v>121028088.52</v>
      </c>
      <c r="G472" s="6">
        <v>1767651541.29</v>
      </c>
      <c r="H472" s="7">
        <v>8385527.1799999997</v>
      </c>
      <c r="I472" s="6">
        <v>122473140.13</v>
      </c>
      <c r="J472" s="7">
        <v>1034835.65</v>
      </c>
      <c r="K472" s="6">
        <v>15114085.119999999</v>
      </c>
      <c r="L472" s="7">
        <v>7350691.5300000003</v>
      </c>
      <c r="M472" s="6">
        <v>107359055</v>
      </c>
    </row>
    <row r="473" spans="1:13" x14ac:dyDescent="0.35">
      <c r="A473" s="8" t="s">
        <v>55</v>
      </c>
      <c r="B473" s="8" t="s">
        <v>95</v>
      </c>
      <c r="C473" s="8" t="s">
        <v>562</v>
      </c>
      <c r="D473" s="8" t="s">
        <v>874</v>
      </c>
      <c r="E473" s="7">
        <v>14.6053</v>
      </c>
      <c r="F473" s="7">
        <v>2877129.39</v>
      </c>
      <c r="G473" s="6">
        <v>42021337.880000003</v>
      </c>
      <c r="H473" s="7">
        <v>3660.15</v>
      </c>
      <c r="I473" s="6">
        <v>53457.59</v>
      </c>
      <c r="J473" s="7">
        <v>15651.28</v>
      </c>
      <c r="K473" s="6">
        <v>228591.64</v>
      </c>
      <c r="L473" s="7">
        <v>-11991.13</v>
      </c>
      <c r="M473" s="6">
        <v>-175134.05</v>
      </c>
    </row>
    <row r="474" spans="1:13" x14ac:dyDescent="0.35">
      <c r="A474" s="8" t="s">
        <v>55</v>
      </c>
      <c r="B474" s="8" t="s">
        <v>94</v>
      </c>
      <c r="C474" s="8" t="s">
        <v>563</v>
      </c>
      <c r="D474" s="8" t="s">
        <v>874</v>
      </c>
      <c r="E474" s="7">
        <v>14.6053</v>
      </c>
      <c r="F474" s="7">
        <v>12992575.130000001</v>
      </c>
      <c r="G474" s="6">
        <v>189760457.55000001</v>
      </c>
      <c r="H474" s="7">
        <v>44296.75</v>
      </c>
      <c r="I474" s="6">
        <v>646967.31999999995</v>
      </c>
      <c r="J474" s="7">
        <v>210316.94</v>
      </c>
      <c r="K474" s="6">
        <v>3071742.01</v>
      </c>
      <c r="L474" s="7">
        <v>-166020.19</v>
      </c>
      <c r="M474" s="6">
        <v>-2424774.69</v>
      </c>
    </row>
    <row r="475" spans="1:13" x14ac:dyDescent="0.35">
      <c r="A475" s="8" t="s">
        <v>55</v>
      </c>
      <c r="B475" s="8" t="s">
        <v>94</v>
      </c>
      <c r="C475" s="8" t="s">
        <v>564</v>
      </c>
      <c r="D475" s="8" t="s">
        <v>874</v>
      </c>
      <c r="E475" s="7">
        <v>14.605299</v>
      </c>
      <c r="F475" s="7">
        <v>19349886.190000001</v>
      </c>
      <c r="G475" s="6">
        <v>282610892.76999998</v>
      </c>
      <c r="H475" s="7">
        <v>204673.51</v>
      </c>
      <c r="I475" s="6">
        <v>2989318.02</v>
      </c>
      <c r="J475" s="7">
        <v>1445755.01</v>
      </c>
      <c r="K475" s="6">
        <v>21115685.649999999</v>
      </c>
      <c r="L475" s="7">
        <v>-1241081.5</v>
      </c>
      <c r="M475" s="6">
        <v>-18126367.629999999</v>
      </c>
    </row>
    <row r="476" spans="1:13" x14ac:dyDescent="0.35">
      <c r="A476" s="8" t="s">
        <v>56</v>
      </c>
      <c r="B476" s="8" t="s">
        <v>96</v>
      </c>
      <c r="C476" s="8" t="s">
        <v>565</v>
      </c>
      <c r="D476" s="8" t="s">
        <v>874</v>
      </c>
      <c r="E476" s="7">
        <v>14.470499999999999</v>
      </c>
      <c r="F476" s="7">
        <v>926401807.32000005</v>
      </c>
      <c r="G476" s="6">
        <v>13405497353</v>
      </c>
      <c r="H476" s="7">
        <v>46393211.32</v>
      </c>
      <c r="I476" s="6">
        <v>671332964</v>
      </c>
      <c r="J476" s="7">
        <v>32548052.129999999</v>
      </c>
      <c r="K476" s="6">
        <v>470986588</v>
      </c>
      <c r="L476" s="7">
        <v>13845159.189999999</v>
      </c>
      <c r="M476" s="6">
        <v>200346376</v>
      </c>
    </row>
    <row r="477" spans="1:13" x14ac:dyDescent="0.35">
      <c r="A477" s="8" t="s">
        <v>56</v>
      </c>
      <c r="B477" s="8" t="s">
        <v>96</v>
      </c>
      <c r="C477" s="8" t="s">
        <v>566</v>
      </c>
      <c r="D477" s="8" t="s">
        <v>890</v>
      </c>
      <c r="E477" s="7">
        <v>14.470499</v>
      </c>
      <c r="F477" s="7">
        <v>38053262.030000001</v>
      </c>
      <c r="G477" s="6">
        <v>550649728</v>
      </c>
      <c r="H477" s="7">
        <v>28063307.460000001</v>
      </c>
      <c r="I477" s="6">
        <v>406090091</v>
      </c>
      <c r="J477" s="7">
        <v>215542.65</v>
      </c>
      <c r="K477" s="6">
        <v>3119010</v>
      </c>
      <c r="L477" s="7">
        <v>27847764.809999999</v>
      </c>
      <c r="M477" s="6">
        <v>402971081</v>
      </c>
    </row>
    <row r="478" spans="1:13" x14ac:dyDescent="0.35">
      <c r="A478" s="8" t="s">
        <v>57</v>
      </c>
      <c r="B478" s="8" t="s">
        <v>96</v>
      </c>
      <c r="C478" s="8" t="s">
        <v>567</v>
      </c>
      <c r="D478" s="8" t="s">
        <v>890</v>
      </c>
      <c r="E478" s="7">
        <v>14.470499</v>
      </c>
      <c r="F478" s="7">
        <v>241894288.75</v>
      </c>
      <c r="G478" s="6">
        <v>3500331305</v>
      </c>
      <c r="H478" s="7">
        <v>6061534.2999999998</v>
      </c>
      <c r="I478" s="6">
        <v>87713432</v>
      </c>
      <c r="J478" s="7">
        <v>2905370.3</v>
      </c>
      <c r="K478" s="6">
        <v>42042161</v>
      </c>
      <c r="L478" s="7">
        <v>3156164</v>
      </c>
      <c r="M478" s="6">
        <v>45671271</v>
      </c>
    </row>
    <row r="479" spans="1:13" x14ac:dyDescent="0.35">
      <c r="A479" s="8" t="s">
        <v>58</v>
      </c>
      <c r="B479" s="8" t="s">
        <v>97</v>
      </c>
      <c r="C479" s="8" t="s">
        <v>568</v>
      </c>
      <c r="D479" s="8" t="s">
        <v>874</v>
      </c>
      <c r="E479" s="7">
        <v>14.470499999999999</v>
      </c>
      <c r="F479" s="7">
        <v>58709111.5</v>
      </c>
      <c r="G479" s="6">
        <v>849550198</v>
      </c>
      <c r="H479" s="7">
        <v>989915.51</v>
      </c>
      <c r="I479" s="6">
        <v>14324572</v>
      </c>
      <c r="J479" s="7">
        <v>2236764.61</v>
      </c>
      <c r="K479" s="6">
        <v>32367102</v>
      </c>
      <c r="L479" s="7">
        <v>-1246849.1000000001</v>
      </c>
      <c r="M479" s="6">
        <v>-18042530</v>
      </c>
    </row>
    <row r="480" spans="1:13" x14ac:dyDescent="0.35">
      <c r="A480" s="8" t="s">
        <v>58</v>
      </c>
      <c r="B480" s="8" t="s">
        <v>97</v>
      </c>
      <c r="C480" s="8" t="s">
        <v>569</v>
      </c>
      <c r="D480" s="8" t="s">
        <v>874</v>
      </c>
      <c r="E480" s="7">
        <v>18.992498999999999</v>
      </c>
      <c r="F480" s="7">
        <v>18554306.66</v>
      </c>
      <c r="G480" s="6">
        <v>352392669</v>
      </c>
      <c r="H480" s="7">
        <v>1385700</v>
      </c>
      <c r="I480" s="6">
        <v>26317907</v>
      </c>
      <c r="J480" s="7">
        <v>321418.81</v>
      </c>
      <c r="K480" s="6">
        <v>6104547</v>
      </c>
      <c r="L480" s="7">
        <v>1064281.19</v>
      </c>
      <c r="M480" s="6">
        <v>20213360</v>
      </c>
    </row>
    <row r="481" spans="1:13" x14ac:dyDescent="0.35">
      <c r="A481" s="8" t="s">
        <v>59</v>
      </c>
      <c r="B481" s="8" t="s">
        <v>96</v>
      </c>
      <c r="C481" s="8" t="s">
        <v>570</v>
      </c>
      <c r="D481" s="8" t="s">
        <v>874</v>
      </c>
      <c r="E481" s="7">
        <v>14.470499</v>
      </c>
      <c r="F481" s="7">
        <v>71585580.069999993</v>
      </c>
      <c r="G481" s="6">
        <v>1035879136</v>
      </c>
      <c r="H481" s="7">
        <v>2541722.1</v>
      </c>
      <c r="I481" s="6">
        <v>36779990</v>
      </c>
      <c r="J481" s="7">
        <v>3271882.51</v>
      </c>
      <c r="K481" s="6">
        <v>47345776</v>
      </c>
      <c r="L481" s="7">
        <v>-730160.41</v>
      </c>
      <c r="M481" s="6">
        <v>-10565786</v>
      </c>
    </row>
    <row r="482" spans="1:13" x14ac:dyDescent="0.35">
      <c r="A482" s="8" t="s">
        <v>60</v>
      </c>
      <c r="B482" s="8" t="s">
        <v>94</v>
      </c>
      <c r="C482" s="8" t="s">
        <v>571</v>
      </c>
      <c r="D482" s="8" t="s">
        <v>874</v>
      </c>
      <c r="E482" s="7">
        <v>14.634430999999999</v>
      </c>
      <c r="F482" s="7">
        <v>387348517.79000002</v>
      </c>
      <c r="G482" s="6">
        <v>5668625501.75</v>
      </c>
      <c r="H482" s="7">
        <v>32759581.469999999</v>
      </c>
      <c r="I482" s="6">
        <v>479417863.81</v>
      </c>
      <c r="J482" s="7">
        <v>11080716.939999999</v>
      </c>
      <c r="K482" s="6">
        <v>162159997.37</v>
      </c>
      <c r="L482" s="7">
        <v>21678864.530000001</v>
      </c>
      <c r="M482" s="6">
        <v>317257866.44999999</v>
      </c>
    </row>
    <row r="483" spans="1:13" x14ac:dyDescent="0.35">
      <c r="A483" s="8" t="s">
        <v>61</v>
      </c>
      <c r="B483" s="8" t="s">
        <v>95</v>
      </c>
      <c r="C483" s="8" t="s">
        <v>572</v>
      </c>
      <c r="D483" s="8" t="s">
        <v>874</v>
      </c>
      <c r="E483" s="7">
        <v>14.612499</v>
      </c>
      <c r="F483" s="7">
        <v>9694261.9299999997</v>
      </c>
      <c r="G483" s="6">
        <v>141657402.44999999</v>
      </c>
      <c r="H483" s="7">
        <v>7263492</v>
      </c>
      <c r="I483" s="6">
        <v>106137776.84999999</v>
      </c>
      <c r="J483" s="7">
        <v>0</v>
      </c>
      <c r="K483" s="6">
        <v>0</v>
      </c>
      <c r="L483" s="7">
        <v>7263492</v>
      </c>
      <c r="M483" s="6">
        <v>106137776.84999999</v>
      </c>
    </row>
    <row r="484" spans="1:13" x14ac:dyDescent="0.35">
      <c r="A484" s="8" t="s">
        <v>61</v>
      </c>
      <c r="B484" s="8" t="s">
        <v>94</v>
      </c>
      <c r="C484" s="8" t="s">
        <v>573</v>
      </c>
      <c r="D484" s="8" t="s">
        <v>874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35">
      <c r="A485" s="8" t="s">
        <v>61</v>
      </c>
      <c r="B485" s="8" t="s">
        <v>96</v>
      </c>
      <c r="C485" s="8" t="s">
        <v>574</v>
      </c>
      <c r="D485" s="8" t="s">
        <v>874</v>
      </c>
      <c r="E485" s="7">
        <v>14.612499</v>
      </c>
      <c r="F485" s="7">
        <v>76555676.579999998</v>
      </c>
      <c r="G485" s="6">
        <v>1118669824</v>
      </c>
      <c r="H485" s="7">
        <v>81903583.620000005</v>
      </c>
      <c r="I485" s="6">
        <v>1196816115.5999999</v>
      </c>
      <c r="J485" s="7">
        <v>4116997.33</v>
      </c>
      <c r="K485" s="6">
        <v>60159623.490000002</v>
      </c>
      <c r="L485" s="7">
        <v>77786586.290000007</v>
      </c>
      <c r="M485" s="6">
        <v>1136656492.1600001</v>
      </c>
    </row>
    <row r="486" spans="1:13" x14ac:dyDescent="0.35">
      <c r="A486" s="8" t="s">
        <v>61</v>
      </c>
      <c r="B486" s="8" t="s">
        <v>94</v>
      </c>
      <c r="C486" s="8" t="s">
        <v>575</v>
      </c>
      <c r="D486" s="8" t="s">
        <v>874</v>
      </c>
      <c r="E486" s="7">
        <v>14.612500000000001</v>
      </c>
      <c r="F486" s="7">
        <v>23722057.23</v>
      </c>
      <c r="G486" s="6">
        <v>346638561.27999997</v>
      </c>
      <c r="H486" s="7">
        <v>542943.71</v>
      </c>
      <c r="I486" s="6">
        <v>7933764.96</v>
      </c>
      <c r="J486" s="7">
        <v>490021.95</v>
      </c>
      <c r="K486" s="6">
        <v>7160445.7400000002</v>
      </c>
      <c r="L486" s="7">
        <v>52921.760000000002</v>
      </c>
      <c r="M486" s="6">
        <v>773319.22</v>
      </c>
    </row>
    <row r="487" spans="1:13" x14ac:dyDescent="0.35">
      <c r="A487" s="8" t="s">
        <v>61</v>
      </c>
      <c r="B487" s="8" t="s">
        <v>94</v>
      </c>
      <c r="C487" s="8" t="s">
        <v>576</v>
      </c>
      <c r="D487" s="8" t="s">
        <v>874</v>
      </c>
      <c r="E487" s="7">
        <v>14.612500000000001</v>
      </c>
      <c r="F487" s="7">
        <v>74755390.120000005</v>
      </c>
      <c r="G487" s="6">
        <v>1092363138.1300001</v>
      </c>
      <c r="H487" s="7">
        <v>1603743.28</v>
      </c>
      <c r="I487" s="6">
        <v>23434698.68</v>
      </c>
      <c r="J487" s="7">
        <v>1374507.3</v>
      </c>
      <c r="K487" s="6">
        <v>20084987.920000002</v>
      </c>
      <c r="L487" s="7">
        <v>229235.98</v>
      </c>
      <c r="M487" s="6">
        <v>3349710.76</v>
      </c>
    </row>
    <row r="488" spans="1:13" x14ac:dyDescent="0.35">
      <c r="A488" s="8" t="s">
        <v>61</v>
      </c>
      <c r="B488" s="8" t="s">
        <v>94</v>
      </c>
      <c r="C488" s="8" t="s">
        <v>577</v>
      </c>
      <c r="D488" s="8" t="s">
        <v>874</v>
      </c>
      <c r="E488" s="7">
        <v>14.612500000000001</v>
      </c>
      <c r="F488" s="7">
        <v>26506710.699999999</v>
      </c>
      <c r="G488" s="6">
        <v>387329310.11000001</v>
      </c>
      <c r="H488" s="7">
        <v>2158759.7599999998</v>
      </c>
      <c r="I488" s="6">
        <v>31544876.989999998</v>
      </c>
      <c r="J488" s="7">
        <v>1708479.46</v>
      </c>
      <c r="K488" s="6">
        <v>24965156.109999999</v>
      </c>
      <c r="L488" s="7">
        <v>450280.3</v>
      </c>
      <c r="M488" s="6">
        <v>6579720.8899999997</v>
      </c>
    </row>
    <row r="489" spans="1:13" x14ac:dyDescent="0.35">
      <c r="A489" s="8" t="s">
        <v>61</v>
      </c>
      <c r="B489" s="8" t="s">
        <v>94</v>
      </c>
      <c r="C489" s="8" t="s">
        <v>578</v>
      </c>
      <c r="D489" s="8" t="s">
        <v>875</v>
      </c>
      <c r="E489" s="7">
        <v>14.612500000000001</v>
      </c>
      <c r="F489" s="7">
        <v>97535710.310000002</v>
      </c>
      <c r="G489" s="6">
        <v>1425240566.9300001</v>
      </c>
      <c r="H489" s="7">
        <v>4812595.3899999997</v>
      </c>
      <c r="I489" s="6">
        <v>70324050.140000001</v>
      </c>
      <c r="J489" s="7">
        <v>850354.34</v>
      </c>
      <c r="K489" s="6">
        <v>12425802.789999999</v>
      </c>
      <c r="L489" s="7">
        <v>3962241.05</v>
      </c>
      <c r="M489" s="6">
        <v>57898247.350000001</v>
      </c>
    </row>
    <row r="490" spans="1:13" x14ac:dyDescent="0.35">
      <c r="A490" s="8" t="s">
        <v>61</v>
      </c>
      <c r="B490" s="8" t="s">
        <v>94</v>
      </c>
      <c r="C490" s="8" t="s">
        <v>579</v>
      </c>
      <c r="D490" s="8" t="s">
        <v>875</v>
      </c>
      <c r="E490" s="7">
        <v>14.612500000000001</v>
      </c>
      <c r="F490" s="7">
        <v>71997218.719999999</v>
      </c>
      <c r="G490" s="6">
        <v>1052059358.55</v>
      </c>
      <c r="H490" s="7">
        <v>2545416.4300000002</v>
      </c>
      <c r="I490" s="6">
        <v>37194897.579999998</v>
      </c>
      <c r="J490" s="7">
        <v>1989351.56</v>
      </c>
      <c r="K490" s="6">
        <v>29069399.670000002</v>
      </c>
      <c r="L490" s="7">
        <v>556064.87</v>
      </c>
      <c r="M490" s="6">
        <v>8125497.9100000001</v>
      </c>
    </row>
    <row r="491" spans="1:13" x14ac:dyDescent="0.35">
      <c r="A491" s="8" t="s">
        <v>61</v>
      </c>
      <c r="B491" s="8" t="s">
        <v>95</v>
      </c>
      <c r="C491" s="8" t="s">
        <v>580</v>
      </c>
      <c r="D491" s="8" t="s">
        <v>874</v>
      </c>
      <c r="E491" s="7">
        <v>19.239550000000001</v>
      </c>
      <c r="F491" s="7">
        <v>10607566.98</v>
      </c>
      <c r="G491" s="6">
        <v>204084818.19999999</v>
      </c>
      <c r="H491" s="7">
        <v>91021.73</v>
      </c>
      <c r="I491" s="6">
        <v>1751217.15</v>
      </c>
      <c r="J491" s="7">
        <v>35184.29</v>
      </c>
      <c r="K491" s="6">
        <v>676929.92</v>
      </c>
      <c r="L491" s="7">
        <v>55837.440000000002</v>
      </c>
      <c r="M491" s="6">
        <v>1074287.23</v>
      </c>
    </row>
    <row r="492" spans="1:13" x14ac:dyDescent="0.35">
      <c r="A492" s="8" t="s">
        <v>61</v>
      </c>
      <c r="B492" s="8" t="s">
        <v>96</v>
      </c>
      <c r="C492" s="8" t="s">
        <v>581</v>
      </c>
      <c r="D492" s="8" t="s">
        <v>874</v>
      </c>
      <c r="E492" s="7">
        <v>19.239550000000001</v>
      </c>
      <c r="F492" s="7">
        <v>20814.38</v>
      </c>
      <c r="G492" s="6">
        <v>400459.31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35">
      <c r="A493" s="8" t="s">
        <v>61</v>
      </c>
      <c r="B493" s="8" t="s">
        <v>96</v>
      </c>
      <c r="C493" s="8" t="s">
        <v>582</v>
      </c>
      <c r="D493" s="8" t="s">
        <v>874</v>
      </c>
      <c r="E493" s="7">
        <v>14.612500000000001</v>
      </c>
      <c r="F493" s="7">
        <v>108618858.08</v>
      </c>
      <c r="G493" s="6">
        <v>1587193063.7</v>
      </c>
      <c r="H493" s="7">
        <v>1440812.67</v>
      </c>
      <c r="I493" s="6">
        <v>21053875.140000001</v>
      </c>
      <c r="J493" s="7">
        <v>701782.15</v>
      </c>
      <c r="K493" s="6">
        <v>10254791.67</v>
      </c>
      <c r="L493" s="7">
        <v>739030.52</v>
      </c>
      <c r="M493" s="6">
        <v>10799083.470000001</v>
      </c>
    </row>
    <row r="494" spans="1:13" x14ac:dyDescent="0.35">
      <c r="A494" s="8" t="s">
        <v>61</v>
      </c>
      <c r="B494" s="8" t="s">
        <v>95</v>
      </c>
      <c r="C494" s="8" t="s">
        <v>583</v>
      </c>
      <c r="D494" s="8" t="s">
        <v>874</v>
      </c>
      <c r="E494" s="7">
        <v>14.612500000000001</v>
      </c>
      <c r="F494" s="7">
        <v>501439.72</v>
      </c>
      <c r="G494" s="6">
        <v>7327287.9100000001</v>
      </c>
      <c r="H494" s="7">
        <v>114400</v>
      </c>
      <c r="I494" s="6">
        <v>1671670</v>
      </c>
      <c r="J494" s="7">
        <v>0</v>
      </c>
      <c r="K494" s="6">
        <v>0</v>
      </c>
      <c r="L494" s="7">
        <v>114400</v>
      </c>
      <c r="M494" s="6">
        <v>1671670</v>
      </c>
    </row>
    <row r="495" spans="1:13" x14ac:dyDescent="0.35">
      <c r="A495" s="8" t="s">
        <v>61</v>
      </c>
      <c r="B495" s="8" t="s">
        <v>96</v>
      </c>
      <c r="C495" s="8" t="s">
        <v>584</v>
      </c>
      <c r="D495" s="8" t="s">
        <v>874</v>
      </c>
      <c r="E495" s="7">
        <v>14.612500000000001</v>
      </c>
      <c r="F495" s="7">
        <v>12836452.630000001</v>
      </c>
      <c r="G495" s="6">
        <v>187572664.06</v>
      </c>
      <c r="H495" s="7">
        <v>269786.61</v>
      </c>
      <c r="I495" s="6">
        <v>3942256.84</v>
      </c>
      <c r="J495" s="7">
        <v>337562.93</v>
      </c>
      <c r="K495" s="6">
        <v>4932638.3099999996</v>
      </c>
      <c r="L495" s="7">
        <v>-67776.320000000007</v>
      </c>
      <c r="M495" s="6">
        <v>-990381.48</v>
      </c>
    </row>
    <row r="496" spans="1:13" x14ac:dyDescent="0.35">
      <c r="A496" s="8" t="s">
        <v>61</v>
      </c>
      <c r="B496" s="8" t="s">
        <v>95</v>
      </c>
      <c r="C496" s="8" t="s">
        <v>585</v>
      </c>
      <c r="D496" s="8" t="s">
        <v>874</v>
      </c>
      <c r="E496" s="7">
        <v>14.612500000000001</v>
      </c>
      <c r="F496" s="7">
        <v>1228860.0900000001</v>
      </c>
      <c r="G496" s="6">
        <v>17956718.07</v>
      </c>
      <c r="H496" s="7">
        <v>184600</v>
      </c>
      <c r="I496" s="6">
        <v>2697467.5</v>
      </c>
      <c r="J496" s="7">
        <v>0</v>
      </c>
      <c r="K496" s="6">
        <v>0</v>
      </c>
      <c r="L496" s="7">
        <v>184600</v>
      </c>
      <c r="M496" s="6">
        <v>2697467.5</v>
      </c>
    </row>
    <row r="497" spans="1:13" x14ac:dyDescent="0.35">
      <c r="A497" s="8" t="s">
        <v>61</v>
      </c>
      <c r="B497" s="8" t="s">
        <v>96</v>
      </c>
      <c r="C497" s="8" t="s">
        <v>586</v>
      </c>
      <c r="D497" s="8" t="s">
        <v>874</v>
      </c>
      <c r="E497" s="7">
        <v>14.612500000000001</v>
      </c>
      <c r="F497" s="7">
        <v>30044876.440000001</v>
      </c>
      <c r="G497" s="6">
        <v>439030756.98000002</v>
      </c>
      <c r="H497" s="7">
        <v>1028631.48</v>
      </c>
      <c r="I497" s="6">
        <v>15030877.5</v>
      </c>
      <c r="J497" s="7">
        <v>85554.27</v>
      </c>
      <c r="K497" s="6">
        <v>1250161.77</v>
      </c>
      <c r="L497" s="7">
        <v>943077.21</v>
      </c>
      <c r="M497" s="6">
        <v>13780715.73</v>
      </c>
    </row>
    <row r="498" spans="1:13" x14ac:dyDescent="0.35">
      <c r="A498" s="8" t="s">
        <v>61</v>
      </c>
      <c r="B498" s="8" t="s">
        <v>95</v>
      </c>
      <c r="C498" s="8" t="s">
        <v>587</v>
      </c>
      <c r="D498" s="8" t="s">
        <v>875</v>
      </c>
      <c r="E498" s="7">
        <v>14.612499</v>
      </c>
      <c r="F498" s="7">
        <v>15660252.74</v>
      </c>
      <c r="G498" s="6">
        <v>228835443.16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35">
      <c r="A499" s="8" t="s">
        <v>61</v>
      </c>
      <c r="B499" s="8" t="s">
        <v>96</v>
      </c>
      <c r="C499" s="8" t="s">
        <v>588</v>
      </c>
      <c r="D499" s="8" t="s">
        <v>874</v>
      </c>
      <c r="E499" s="7">
        <v>14.612500000000001</v>
      </c>
      <c r="F499" s="7">
        <v>71273277.810000002</v>
      </c>
      <c r="G499" s="6">
        <v>1041480772</v>
      </c>
      <c r="H499" s="7">
        <v>0</v>
      </c>
      <c r="I499" s="6">
        <v>0</v>
      </c>
      <c r="J499" s="7">
        <v>71273277.810000002</v>
      </c>
      <c r="K499" s="6">
        <v>1041480772</v>
      </c>
      <c r="L499" s="7">
        <v>-71273277.810000002</v>
      </c>
      <c r="M499" s="6">
        <v>-1041480772</v>
      </c>
    </row>
    <row r="500" spans="1:13" x14ac:dyDescent="0.35">
      <c r="A500" s="8" t="s">
        <v>61</v>
      </c>
      <c r="B500" s="8" t="s">
        <v>96</v>
      </c>
      <c r="C500" s="8" t="s">
        <v>589</v>
      </c>
      <c r="D500" s="8" t="s">
        <v>874</v>
      </c>
      <c r="E500" s="7">
        <v>19.239550000000001</v>
      </c>
      <c r="F500" s="7">
        <v>58669070.520000003</v>
      </c>
      <c r="G500" s="6">
        <v>1128766531.8</v>
      </c>
      <c r="H500" s="7">
        <v>0</v>
      </c>
      <c r="I500" s="6">
        <v>0</v>
      </c>
      <c r="J500" s="7">
        <v>58684070.520000003</v>
      </c>
      <c r="K500" s="6">
        <v>1129055125.0999999</v>
      </c>
      <c r="L500" s="7">
        <v>-58684070.520000003</v>
      </c>
      <c r="M500" s="6">
        <v>-1129055125.05</v>
      </c>
    </row>
    <row r="501" spans="1:13" x14ac:dyDescent="0.35">
      <c r="A501" s="8" t="s">
        <v>61</v>
      </c>
      <c r="B501" s="8" t="s">
        <v>95</v>
      </c>
      <c r="C501" s="8" t="s">
        <v>590</v>
      </c>
      <c r="D501" s="8" t="s">
        <v>874</v>
      </c>
      <c r="E501" s="7">
        <v>14.612500000000001</v>
      </c>
      <c r="F501" s="7">
        <v>12957297.060000001</v>
      </c>
      <c r="G501" s="6">
        <v>189338503.28999999</v>
      </c>
      <c r="H501" s="7">
        <v>0</v>
      </c>
      <c r="I501" s="6">
        <v>0</v>
      </c>
      <c r="J501" s="7">
        <v>2860800</v>
      </c>
      <c r="K501" s="6">
        <v>41803440</v>
      </c>
      <c r="L501" s="7">
        <v>-2860800</v>
      </c>
      <c r="M501" s="6">
        <v>-41803440</v>
      </c>
    </row>
    <row r="502" spans="1:13" x14ac:dyDescent="0.35">
      <c r="A502" s="8" t="s">
        <v>61</v>
      </c>
      <c r="B502" s="8" t="s">
        <v>96</v>
      </c>
      <c r="C502" s="8" t="s">
        <v>591</v>
      </c>
      <c r="D502" s="8" t="s">
        <v>874</v>
      </c>
      <c r="E502" s="7">
        <v>14.612500000000001</v>
      </c>
      <c r="F502" s="7">
        <v>12163149.119999999</v>
      </c>
      <c r="G502" s="6">
        <v>177734016.52000001</v>
      </c>
      <c r="H502" s="7">
        <v>124240.08</v>
      </c>
      <c r="I502" s="6">
        <v>1815458.17</v>
      </c>
      <c r="J502" s="7">
        <v>2186989.4700000002</v>
      </c>
      <c r="K502" s="6">
        <v>31957383.629999999</v>
      </c>
      <c r="L502" s="7">
        <v>-2062749.39</v>
      </c>
      <c r="M502" s="6">
        <v>-30141925.460000001</v>
      </c>
    </row>
    <row r="503" spans="1:13" x14ac:dyDescent="0.35">
      <c r="A503" s="8" t="s">
        <v>61</v>
      </c>
      <c r="B503" s="8" t="s">
        <v>95</v>
      </c>
      <c r="C503" s="8" t="s">
        <v>592</v>
      </c>
      <c r="D503" s="8" t="s">
        <v>874</v>
      </c>
      <c r="E503" s="7">
        <v>14.612500000000001</v>
      </c>
      <c r="F503" s="7">
        <v>12679335.08</v>
      </c>
      <c r="G503" s="6">
        <v>185276783.86000001</v>
      </c>
      <c r="H503" s="7">
        <v>0</v>
      </c>
      <c r="I503" s="6">
        <v>0</v>
      </c>
      <c r="J503" s="7">
        <v>1100800</v>
      </c>
      <c r="K503" s="6">
        <v>16085440</v>
      </c>
      <c r="L503" s="7">
        <v>-1100800</v>
      </c>
      <c r="M503" s="6">
        <v>-16085440</v>
      </c>
    </row>
    <row r="504" spans="1:13" x14ac:dyDescent="0.35">
      <c r="A504" s="8" t="s">
        <v>61</v>
      </c>
      <c r="B504" s="8" t="s">
        <v>96</v>
      </c>
      <c r="C504" s="8" t="s">
        <v>593</v>
      </c>
      <c r="D504" s="8" t="s">
        <v>874</v>
      </c>
      <c r="E504" s="7">
        <v>14.612500000000001</v>
      </c>
      <c r="F504" s="7">
        <v>22936389.300000001</v>
      </c>
      <c r="G504" s="6">
        <v>335157988.64999998</v>
      </c>
      <c r="H504" s="7">
        <v>219825.39</v>
      </c>
      <c r="I504" s="6">
        <v>3212198.51</v>
      </c>
      <c r="J504" s="7">
        <v>622208.80000000005</v>
      </c>
      <c r="K504" s="6">
        <v>9092026.0899999999</v>
      </c>
      <c r="L504" s="7">
        <v>-402383.41</v>
      </c>
      <c r="M504" s="6">
        <v>-5879827.5800000001</v>
      </c>
    </row>
    <row r="505" spans="1:13" x14ac:dyDescent="0.35">
      <c r="A505" s="8" t="s">
        <v>62</v>
      </c>
      <c r="B505" s="8" t="s">
        <v>94</v>
      </c>
      <c r="C505" s="8" t="s">
        <v>594</v>
      </c>
      <c r="D505" s="8" t="s">
        <v>874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35">
      <c r="A506" s="8" t="s">
        <v>62</v>
      </c>
      <c r="B506" s="8" t="s">
        <v>94</v>
      </c>
      <c r="C506" s="8" t="s">
        <v>595</v>
      </c>
      <c r="D506" s="8" t="s">
        <v>874</v>
      </c>
      <c r="E506" s="7">
        <v>14.61055</v>
      </c>
      <c r="F506" s="7">
        <v>769772.07</v>
      </c>
      <c r="G506" s="6">
        <v>11246793.41</v>
      </c>
      <c r="H506" s="7">
        <v>86856.639999999999</v>
      </c>
      <c r="I506" s="6">
        <v>1269023.24</v>
      </c>
      <c r="J506" s="7">
        <v>159456.1</v>
      </c>
      <c r="K506" s="6">
        <v>2329741.23</v>
      </c>
      <c r="L506" s="7">
        <v>-72599.460000000006</v>
      </c>
      <c r="M506" s="6">
        <v>-1060718</v>
      </c>
    </row>
    <row r="507" spans="1:13" x14ac:dyDescent="0.35">
      <c r="A507" s="8" t="s">
        <v>62</v>
      </c>
      <c r="B507" s="8" t="s">
        <v>94</v>
      </c>
      <c r="C507" s="8" t="s">
        <v>596</v>
      </c>
      <c r="D507" s="8" t="s">
        <v>874</v>
      </c>
      <c r="E507" s="7">
        <v>14.610549000000001</v>
      </c>
      <c r="F507" s="7">
        <v>734782452.64999998</v>
      </c>
      <c r="G507" s="6">
        <v>10735575763.15</v>
      </c>
      <c r="H507" s="7">
        <v>67852315.739999995</v>
      </c>
      <c r="I507" s="6">
        <v>991359651.67999995</v>
      </c>
      <c r="J507" s="7">
        <v>726857.54</v>
      </c>
      <c r="K507" s="6">
        <v>10619788.42</v>
      </c>
      <c r="L507" s="7">
        <v>67125458.200000003</v>
      </c>
      <c r="M507" s="6">
        <v>980739863.25999999</v>
      </c>
    </row>
    <row r="508" spans="1:13" x14ac:dyDescent="0.35">
      <c r="A508" s="8" t="s">
        <v>62</v>
      </c>
      <c r="B508" s="8" t="s">
        <v>94</v>
      </c>
      <c r="C508" s="8" t="s">
        <v>597</v>
      </c>
      <c r="D508" s="8" t="s">
        <v>874</v>
      </c>
      <c r="E508" s="7">
        <v>14.610549000000001</v>
      </c>
      <c r="F508" s="7">
        <v>201695880.28</v>
      </c>
      <c r="G508" s="6">
        <v>2946887743.5300002</v>
      </c>
      <c r="H508" s="7">
        <v>31203877.93</v>
      </c>
      <c r="I508" s="6">
        <v>455905818.68000001</v>
      </c>
      <c r="J508" s="7">
        <v>24948654.440000001</v>
      </c>
      <c r="K508" s="6">
        <v>364513563.13999999</v>
      </c>
      <c r="L508" s="7">
        <v>6255223.4900000002</v>
      </c>
      <c r="M508" s="6">
        <v>91392255.540000007</v>
      </c>
    </row>
    <row r="509" spans="1:13" x14ac:dyDescent="0.35">
      <c r="A509" s="8" t="s">
        <v>62</v>
      </c>
      <c r="B509" s="8" t="s">
        <v>94</v>
      </c>
      <c r="C509" s="8" t="s">
        <v>598</v>
      </c>
      <c r="D509" s="8" t="s">
        <v>874</v>
      </c>
      <c r="E509" s="7">
        <v>14.61055</v>
      </c>
      <c r="F509" s="7">
        <v>46880117.5</v>
      </c>
      <c r="G509" s="6">
        <v>684944300.80999994</v>
      </c>
      <c r="H509" s="7">
        <v>880871.44</v>
      </c>
      <c r="I509" s="6">
        <v>12870016.210000001</v>
      </c>
      <c r="J509" s="7">
        <v>302627</v>
      </c>
      <c r="K509" s="6">
        <v>4421546.91</v>
      </c>
      <c r="L509" s="7">
        <v>578244.43999999994</v>
      </c>
      <c r="M509" s="6">
        <v>8448469.3000000007</v>
      </c>
    </row>
    <row r="510" spans="1:13" x14ac:dyDescent="0.35">
      <c r="A510" s="8" t="s">
        <v>62</v>
      </c>
      <c r="B510" s="8" t="s">
        <v>94</v>
      </c>
      <c r="C510" s="8" t="s">
        <v>599</v>
      </c>
      <c r="D510" s="8" t="s">
        <v>874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35">
      <c r="A511" s="8" t="s">
        <v>62</v>
      </c>
      <c r="B511" s="8" t="s">
        <v>94</v>
      </c>
      <c r="C511" s="8" t="s">
        <v>600</v>
      </c>
      <c r="D511" s="8" t="s">
        <v>874</v>
      </c>
      <c r="E511" s="7">
        <v>14.610549000000001</v>
      </c>
      <c r="F511" s="7">
        <v>20988035.870000001</v>
      </c>
      <c r="G511" s="6">
        <v>306646747.42000002</v>
      </c>
      <c r="H511" s="7">
        <v>90580.59</v>
      </c>
      <c r="I511" s="6">
        <v>1323432.23</v>
      </c>
      <c r="J511" s="7">
        <v>0</v>
      </c>
      <c r="K511" s="6">
        <v>0</v>
      </c>
      <c r="L511" s="7">
        <v>90580.59</v>
      </c>
      <c r="M511" s="6">
        <v>1323432.23</v>
      </c>
    </row>
    <row r="512" spans="1:13" x14ac:dyDescent="0.35">
      <c r="A512" s="8" t="s">
        <v>62</v>
      </c>
      <c r="B512" s="8" t="s">
        <v>94</v>
      </c>
      <c r="C512" s="8" t="s">
        <v>601</v>
      </c>
      <c r="D512" s="8" t="s">
        <v>874</v>
      </c>
      <c r="E512" s="7">
        <v>0</v>
      </c>
      <c r="F512" s="7">
        <v>0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35">
      <c r="A513" s="8" t="s">
        <v>62</v>
      </c>
      <c r="B513" s="8" t="s">
        <v>94</v>
      </c>
      <c r="C513" s="8" t="s">
        <v>602</v>
      </c>
      <c r="D513" s="8" t="s">
        <v>876</v>
      </c>
      <c r="E513" s="7">
        <v>14.610549000000001</v>
      </c>
      <c r="F513" s="7">
        <v>2288527.5099999998</v>
      </c>
      <c r="G513" s="6">
        <v>33436645.539999999</v>
      </c>
      <c r="H513" s="7">
        <v>818910.61</v>
      </c>
      <c r="I513" s="6">
        <v>11964734.43</v>
      </c>
      <c r="J513" s="7">
        <v>84790.31</v>
      </c>
      <c r="K513" s="6">
        <v>1238833.08</v>
      </c>
      <c r="L513" s="7">
        <v>734120.3</v>
      </c>
      <c r="M513" s="6">
        <v>10725901.34</v>
      </c>
    </row>
    <row r="514" spans="1:13" x14ac:dyDescent="0.35">
      <c r="A514" s="8" t="s">
        <v>62</v>
      </c>
      <c r="B514" s="8" t="s">
        <v>94</v>
      </c>
      <c r="C514" s="8" t="s">
        <v>603</v>
      </c>
      <c r="D514" s="8" t="s">
        <v>875</v>
      </c>
      <c r="E514" s="7">
        <v>14.61055</v>
      </c>
      <c r="F514" s="7">
        <v>51731466.909999996</v>
      </c>
      <c r="G514" s="6">
        <v>755825183.88</v>
      </c>
      <c r="H514" s="7">
        <v>5841139.8499999996</v>
      </c>
      <c r="I514" s="6">
        <v>85342265.819999993</v>
      </c>
      <c r="J514" s="7">
        <v>799819</v>
      </c>
      <c r="K514" s="6">
        <v>11685795.49</v>
      </c>
      <c r="L514" s="7">
        <v>5041320.8499999996</v>
      </c>
      <c r="M514" s="6">
        <v>73656470.329999998</v>
      </c>
    </row>
    <row r="515" spans="1:13" x14ac:dyDescent="0.35">
      <c r="A515" s="8" t="s">
        <v>62</v>
      </c>
      <c r="B515" s="8" t="s">
        <v>94</v>
      </c>
      <c r="C515" s="8" t="s">
        <v>604</v>
      </c>
      <c r="D515" s="8" t="s">
        <v>874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35">
      <c r="A516" s="8" t="s">
        <v>62</v>
      </c>
      <c r="B516" s="8" t="s">
        <v>94</v>
      </c>
      <c r="C516" s="8" t="s">
        <v>605</v>
      </c>
      <c r="D516" s="8" t="s">
        <v>875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35">
      <c r="A517" s="8" t="s">
        <v>62</v>
      </c>
      <c r="B517" s="8" t="s">
        <v>94</v>
      </c>
      <c r="C517" s="8" t="s">
        <v>606</v>
      </c>
      <c r="D517" s="8" t="s">
        <v>874</v>
      </c>
      <c r="E517" s="7">
        <v>14.61055</v>
      </c>
      <c r="F517" s="7">
        <v>552933.31999999995</v>
      </c>
      <c r="G517" s="6">
        <v>8078660.04</v>
      </c>
      <c r="H517" s="7">
        <v>43207.9</v>
      </c>
      <c r="I517" s="6">
        <v>631291.18000000005</v>
      </c>
      <c r="J517" s="7">
        <v>7897.9</v>
      </c>
      <c r="K517" s="6">
        <v>115392.7</v>
      </c>
      <c r="L517" s="7">
        <v>35310</v>
      </c>
      <c r="M517" s="6">
        <v>515898.47</v>
      </c>
    </row>
    <row r="518" spans="1:13" x14ac:dyDescent="0.35">
      <c r="A518" s="8" t="s">
        <v>62</v>
      </c>
      <c r="B518" s="8" t="s">
        <v>94</v>
      </c>
      <c r="C518" s="8" t="s">
        <v>607</v>
      </c>
      <c r="D518" s="8" t="s">
        <v>874</v>
      </c>
      <c r="E518" s="7">
        <v>19.23114</v>
      </c>
      <c r="F518" s="7">
        <v>6050553.6900000004</v>
      </c>
      <c r="G518" s="6">
        <v>116359045.16</v>
      </c>
      <c r="H518" s="7">
        <v>28026.5</v>
      </c>
      <c r="I518" s="6">
        <v>538981.52</v>
      </c>
      <c r="J518" s="7">
        <v>462157.46</v>
      </c>
      <c r="K518" s="6">
        <v>8887814.7699999996</v>
      </c>
      <c r="L518" s="7">
        <v>-434130.96</v>
      </c>
      <c r="M518" s="6">
        <v>-8348833.25</v>
      </c>
    </row>
    <row r="519" spans="1:13" x14ac:dyDescent="0.35">
      <c r="A519" s="8" t="s">
        <v>62</v>
      </c>
      <c r="B519" s="8" t="s">
        <v>94</v>
      </c>
      <c r="C519" s="8" t="s">
        <v>608</v>
      </c>
      <c r="D519" s="8" t="s">
        <v>881</v>
      </c>
      <c r="E519" s="7">
        <v>14.610549000000001</v>
      </c>
      <c r="F519" s="7">
        <v>41274232.32</v>
      </c>
      <c r="G519" s="6">
        <v>603039234.97000003</v>
      </c>
      <c r="H519" s="7">
        <v>193668.13</v>
      </c>
      <c r="I519" s="6">
        <v>2829597.96</v>
      </c>
      <c r="J519" s="7">
        <v>2042319.68</v>
      </c>
      <c r="K519" s="6">
        <v>29839413.760000002</v>
      </c>
      <c r="L519" s="7">
        <v>-1848651.55</v>
      </c>
      <c r="M519" s="6">
        <v>-27009815.809999999</v>
      </c>
    </row>
    <row r="520" spans="1:13" x14ac:dyDescent="0.35">
      <c r="A520" s="8" t="s">
        <v>62</v>
      </c>
      <c r="B520" s="8" t="s">
        <v>94</v>
      </c>
      <c r="C520" s="8" t="s">
        <v>609</v>
      </c>
      <c r="D520" s="8" t="s">
        <v>876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35">
      <c r="A521" s="8" t="s">
        <v>62</v>
      </c>
      <c r="B521" s="8" t="s">
        <v>95</v>
      </c>
      <c r="C521" s="8" t="s">
        <v>610</v>
      </c>
      <c r="D521" s="8" t="s">
        <v>881</v>
      </c>
      <c r="E521" s="7">
        <v>15.874129999999999</v>
      </c>
      <c r="F521" s="7">
        <v>6096384</v>
      </c>
      <c r="G521" s="6">
        <v>96774792.150000006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35">
      <c r="A522" s="8" t="s">
        <v>62</v>
      </c>
      <c r="B522" s="8" t="s">
        <v>94</v>
      </c>
      <c r="C522" s="8" t="s">
        <v>611</v>
      </c>
      <c r="D522" s="8" t="s">
        <v>876</v>
      </c>
      <c r="E522" s="7">
        <v>16.249299000000001</v>
      </c>
      <c r="F522" s="7">
        <v>6436245.6100000003</v>
      </c>
      <c r="G522" s="6">
        <v>104584485.70999999</v>
      </c>
      <c r="H522" s="7">
        <v>572309.46</v>
      </c>
      <c r="I522" s="6">
        <v>9299628.0700000003</v>
      </c>
      <c r="J522" s="7">
        <v>92249.89</v>
      </c>
      <c r="K522" s="6">
        <v>1498996.2</v>
      </c>
      <c r="L522" s="7">
        <v>480059.56</v>
      </c>
      <c r="M522" s="6">
        <v>7800631.8700000001</v>
      </c>
    </row>
    <row r="523" spans="1:13" x14ac:dyDescent="0.35">
      <c r="A523" s="8" t="s">
        <v>62</v>
      </c>
      <c r="B523" s="8" t="s">
        <v>94</v>
      </c>
      <c r="C523" s="8" t="s">
        <v>612</v>
      </c>
      <c r="D523" s="8" t="s">
        <v>875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35">
      <c r="A524" s="8" t="s">
        <v>62</v>
      </c>
      <c r="B524" s="8" t="s">
        <v>94</v>
      </c>
      <c r="C524" s="8" t="s">
        <v>613</v>
      </c>
      <c r="D524" s="8" t="s">
        <v>874</v>
      </c>
      <c r="E524" s="7">
        <v>0</v>
      </c>
      <c r="F524" s="7">
        <v>0</v>
      </c>
      <c r="G524" s="6">
        <v>0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35">
      <c r="A525" s="8" t="s">
        <v>62</v>
      </c>
      <c r="B525" s="8" t="s">
        <v>94</v>
      </c>
      <c r="C525" s="8" t="s">
        <v>614</v>
      </c>
      <c r="D525" s="8" t="s">
        <v>874</v>
      </c>
      <c r="E525" s="7">
        <v>19.23114</v>
      </c>
      <c r="F525" s="7">
        <v>24702936.329999998</v>
      </c>
      <c r="G525" s="6">
        <v>475065627.00999999</v>
      </c>
      <c r="H525" s="7">
        <v>586768.97</v>
      </c>
      <c r="I525" s="6">
        <v>11284236.210000001</v>
      </c>
      <c r="J525" s="7">
        <v>48097.47</v>
      </c>
      <c r="K525" s="6">
        <v>924969.21</v>
      </c>
      <c r="L525" s="7">
        <v>538671.5</v>
      </c>
      <c r="M525" s="6">
        <v>10359267</v>
      </c>
    </row>
    <row r="526" spans="1:13" x14ac:dyDescent="0.35">
      <c r="A526" s="8" t="s">
        <v>62</v>
      </c>
      <c r="B526" s="8" t="s">
        <v>94</v>
      </c>
      <c r="C526" s="8" t="s">
        <v>615</v>
      </c>
      <c r="D526" s="8" t="s">
        <v>874</v>
      </c>
      <c r="E526" s="7">
        <v>14.61055</v>
      </c>
      <c r="F526" s="7">
        <v>40372018.210000001</v>
      </c>
      <c r="G526" s="6">
        <v>589857390.69000006</v>
      </c>
      <c r="H526" s="7">
        <v>0</v>
      </c>
      <c r="I526" s="6">
        <v>0</v>
      </c>
      <c r="J526" s="7">
        <v>1418256.71</v>
      </c>
      <c r="K526" s="6">
        <v>20721510.609999999</v>
      </c>
      <c r="L526" s="7">
        <v>-1418256.71</v>
      </c>
      <c r="M526" s="6">
        <v>-20721510.609999999</v>
      </c>
    </row>
    <row r="527" spans="1:13" x14ac:dyDescent="0.35">
      <c r="A527" s="8" t="s">
        <v>62</v>
      </c>
      <c r="B527" s="8" t="s">
        <v>94</v>
      </c>
      <c r="C527" s="8" t="s">
        <v>616</v>
      </c>
      <c r="D527" s="8" t="s">
        <v>875</v>
      </c>
      <c r="E527" s="7">
        <v>14.610549000000001</v>
      </c>
      <c r="F527" s="7">
        <v>98898505.609999999</v>
      </c>
      <c r="G527" s="6">
        <v>1444961561.1300001</v>
      </c>
      <c r="H527" s="7">
        <v>4301.38</v>
      </c>
      <c r="I527" s="6">
        <v>62845.53</v>
      </c>
      <c r="J527" s="7">
        <v>288.33999999999997</v>
      </c>
      <c r="K527" s="6">
        <v>4212.8100000000004</v>
      </c>
      <c r="L527" s="7">
        <v>4013.04</v>
      </c>
      <c r="M527" s="6">
        <v>58632.72</v>
      </c>
    </row>
    <row r="528" spans="1:13" x14ac:dyDescent="0.35">
      <c r="A528" s="8" t="s">
        <v>62</v>
      </c>
      <c r="B528" s="8" t="s">
        <v>94</v>
      </c>
      <c r="C528" s="8" t="s">
        <v>617</v>
      </c>
      <c r="D528" s="8" t="s">
        <v>875</v>
      </c>
      <c r="E528" s="7">
        <v>14.610549000000001</v>
      </c>
      <c r="F528" s="7">
        <v>192959714</v>
      </c>
      <c r="G528" s="6">
        <v>2819247549.3000002</v>
      </c>
      <c r="H528" s="7">
        <v>1287674.78</v>
      </c>
      <c r="I528" s="6">
        <v>18813636.710000001</v>
      </c>
      <c r="J528" s="7">
        <v>5553917.3300000001</v>
      </c>
      <c r="K528" s="6">
        <v>81145786.849999994</v>
      </c>
      <c r="L528" s="7">
        <v>-4266242.5599999996</v>
      </c>
      <c r="M528" s="6">
        <v>-62332150.130000003</v>
      </c>
    </row>
    <row r="529" spans="1:13" x14ac:dyDescent="0.35">
      <c r="A529" s="8" t="s">
        <v>62</v>
      </c>
      <c r="B529" s="8" t="s">
        <v>94</v>
      </c>
      <c r="C529" s="8" t="s">
        <v>618</v>
      </c>
      <c r="D529" s="8" t="s">
        <v>874</v>
      </c>
      <c r="E529" s="7">
        <v>19.23114</v>
      </c>
      <c r="F529" s="7">
        <v>750850.44</v>
      </c>
      <c r="G529" s="6">
        <v>14439709.970000001</v>
      </c>
      <c r="H529" s="7">
        <v>30280.84</v>
      </c>
      <c r="I529" s="6">
        <v>582335.06000000006</v>
      </c>
      <c r="J529" s="7">
        <v>4696.82</v>
      </c>
      <c r="K529" s="6">
        <v>90325.26</v>
      </c>
      <c r="L529" s="7">
        <v>25584.02</v>
      </c>
      <c r="M529" s="6">
        <v>492009.8</v>
      </c>
    </row>
    <row r="530" spans="1:13" x14ac:dyDescent="0.35">
      <c r="A530" s="8" t="s">
        <v>62</v>
      </c>
      <c r="B530" s="8" t="s">
        <v>94</v>
      </c>
      <c r="C530" s="8" t="s">
        <v>619</v>
      </c>
      <c r="D530" s="8" t="s">
        <v>874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35">
      <c r="A531" s="8" t="s">
        <v>62</v>
      </c>
      <c r="B531" s="8" t="s">
        <v>95</v>
      </c>
      <c r="C531" s="8" t="s">
        <v>620</v>
      </c>
      <c r="D531" s="8" t="s">
        <v>874</v>
      </c>
      <c r="E531" s="7">
        <v>14.610549000000001</v>
      </c>
      <c r="F531" s="7">
        <v>22365559.530000001</v>
      </c>
      <c r="G531" s="6">
        <v>326773125.75999999</v>
      </c>
      <c r="H531" s="7">
        <v>3798.76</v>
      </c>
      <c r="I531" s="6">
        <v>55501.97</v>
      </c>
      <c r="J531" s="7">
        <v>388161</v>
      </c>
      <c r="K531" s="6">
        <v>5671245.7000000002</v>
      </c>
      <c r="L531" s="7">
        <v>-384362.23999999999</v>
      </c>
      <c r="M531" s="6">
        <v>-5615743.7300000004</v>
      </c>
    </row>
    <row r="532" spans="1:13" x14ac:dyDescent="0.35">
      <c r="A532" s="8" t="s">
        <v>62</v>
      </c>
      <c r="B532" s="8" t="s">
        <v>95</v>
      </c>
      <c r="C532" s="8" t="s">
        <v>621</v>
      </c>
      <c r="D532" s="8" t="s">
        <v>874</v>
      </c>
      <c r="E532" s="7">
        <v>14.61055</v>
      </c>
      <c r="F532" s="7">
        <v>12121987.73</v>
      </c>
      <c r="G532" s="6">
        <v>177108907.83000001</v>
      </c>
      <c r="H532" s="7">
        <v>204708.7</v>
      </c>
      <c r="I532" s="6">
        <v>2990906.73</v>
      </c>
      <c r="J532" s="7">
        <v>654614.44999999995</v>
      </c>
      <c r="K532" s="6">
        <v>9564277.1699999999</v>
      </c>
      <c r="L532" s="7">
        <v>-449905.75</v>
      </c>
      <c r="M532" s="6">
        <v>-6573370.4400000004</v>
      </c>
    </row>
    <row r="533" spans="1:13" x14ac:dyDescent="0.35">
      <c r="A533" s="8" t="s">
        <v>62</v>
      </c>
      <c r="B533" s="8" t="s">
        <v>94</v>
      </c>
      <c r="C533" s="8" t="s">
        <v>622</v>
      </c>
      <c r="D533" s="8" t="s">
        <v>874</v>
      </c>
      <c r="E533" s="7">
        <v>14.61055</v>
      </c>
      <c r="F533" s="7">
        <v>77445894.230000004</v>
      </c>
      <c r="G533" s="6">
        <v>1131527110</v>
      </c>
      <c r="H533" s="7">
        <v>559711.57999999996</v>
      </c>
      <c r="I533" s="6">
        <v>8177693.9900000002</v>
      </c>
      <c r="J533" s="7">
        <v>4539508.22</v>
      </c>
      <c r="K533" s="6">
        <v>66324711.829999998</v>
      </c>
      <c r="L533" s="7">
        <v>-3979796.64</v>
      </c>
      <c r="M533" s="6">
        <v>-58147017.840000004</v>
      </c>
    </row>
    <row r="534" spans="1:13" x14ac:dyDescent="0.35">
      <c r="A534" s="8" t="s">
        <v>62</v>
      </c>
      <c r="B534" s="8" t="s">
        <v>94</v>
      </c>
      <c r="C534" s="8" t="s">
        <v>623</v>
      </c>
      <c r="D534" s="8" t="s">
        <v>875</v>
      </c>
      <c r="E534" s="7">
        <v>14.61055</v>
      </c>
      <c r="F534" s="7">
        <v>7654963.3600000003</v>
      </c>
      <c r="G534" s="6">
        <v>111843224.93000001</v>
      </c>
      <c r="H534" s="7">
        <v>12128.07</v>
      </c>
      <c r="I534" s="6">
        <v>177197.77</v>
      </c>
      <c r="J534" s="7">
        <v>65414.42</v>
      </c>
      <c r="K534" s="6">
        <v>955740.71</v>
      </c>
      <c r="L534" s="7">
        <v>-53286.35</v>
      </c>
      <c r="M534" s="6">
        <v>-778542.94</v>
      </c>
    </row>
    <row r="535" spans="1:13" x14ac:dyDescent="0.35">
      <c r="A535" s="8" t="s">
        <v>62</v>
      </c>
      <c r="B535" s="8" t="s">
        <v>94</v>
      </c>
      <c r="C535" s="8" t="s">
        <v>624</v>
      </c>
      <c r="D535" s="8" t="s">
        <v>874</v>
      </c>
      <c r="E535" s="7">
        <v>14.610549000000001</v>
      </c>
      <c r="F535" s="7">
        <v>65634401.909999996</v>
      </c>
      <c r="G535" s="6">
        <v>958954710.78999996</v>
      </c>
      <c r="H535" s="7">
        <v>3217229.47</v>
      </c>
      <c r="I535" s="6">
        <v>47005492.060000002</v>
      </c>
      <c r="J535" s="7">
        <v>3316145.37</v>
      </c>
      <c r="K535" s="6">
        <v>48450707.780000001</v>
      </c>
      <c r="L535" s="7">
        <v>-98915.9</v>
      </c>
      <c r="M535" s="6">
        <v>-1445215.73</v>
      </c>
    </row>
    <row r="536" spans="1:13" x14ac:dyDescent="0.35">
      <c r="A536" s="8" t="s">
        <v>62</v>
      </c>
      <c r="B536" s="8" t="s">
        <v>94</v>
      </c>
      <c r="C536" s="8" t="s">
        <v>625</v>
      </c>
      <c r="D536" s="8" t="s">
        <v>874</v>
      </c>
      <c r="E536" s="7">
        <v>19.231138999999999</v>
      </c>
      <c r="F536" s="7">
        <v>4991672.3600000003</v>
      </c>
      <c r="G536" s="6">
        <v>95995549.959999993</v>
      </c>
      <c r="H536" s="7">
        <v>885522.24</v>
      </c>
      <c r="I536" s="6">
        <v>17029602.120000001</v>
      </c>
      <c r="J536" s="7">
        <v>267547.34000000003</v>
      </c>
      <c r="K536" s="6">
        <v>5145240.3</v>
      </c>
      <c r="L536" s="7">
        <v>617974.9</v>
      </c>
      <c r="M536" s="6">
        <v>11884361.82</v>
      </c>
    </row>
    <row r="537" spans="1:13" x14ac:dyDescent="0.35">
      <c r="A537" s="8" t="s">
        <v>62</v>
      </c>
      <c r="B537" s="8" t="s">
        <v>94</v>
      </c>
      <c r="C537" s="8" t="s">
        <v>626</v>
      </c>
      <c r="D537" s="8" t="s">
        <v>874</v>
      </c>
      <c r="E537" s="7">
        <v>14.610549000000001</v>
      </c>
      <c r="F537" s="7">
        <v>1144101076.8699999</v>
      </c>
      <c r="G537" s="6">
        <v>16715945988.110001</v>
      </c>
      <c r="H537" s="7">
        <v>40412455.840000004</v>
      </c>
      <c r="I537" s="6">
        <v>590448206.69000006</v>
      </c>
      <c r="J537" s="7">
        <v>10028801.689999999</v>
      </c>
      <c r="K537" s="6">
        <v>146526308.53999999</v>
      </c>
      <c r="L537" s="7">
        <v>30383654.149999999</v>
      </c>
      <c r="M537" s="6">
        <v>443921898.14999998</v>
      </c>
    </row>
    <row r="538" spans="1:13" x14ac:dyDescent="0.35">
      <c r="A538" s="8" t="s">
        <v>62</v>
      </c>
      <c r="B538" s="8" t="s">
        <v>94</v>
      </c>
      <c r="C538" s="8" t="s">
        <v>627</v>
      </c>
      <c r="D538" s="8" t="s">
        <v>875</v>
      </c>
      <c r="E538" s="7">
        <v>14.610549000000001</v>
      </c>
      <c r="F538" s="7">
        <v>10280031.32</v>
      </c>
      <c r="G538" s="6">
        <v>150196911.52000001</v>
      </c>
      <c r="H538" s="7">
        <v>215248.23</v>
      </c>
      <c r="I538" s="6">
        <v>3144895.08</v>
      </c>
      <c r="J538" s="7">
        <v>206817.7</v>
      </c>
      <c r="K538" s="6">
        <v>3021720.44</v>
      </c>
      <c r="L538" s="7">
        <v>8430.5300000000007</v>
      </c>
      <c r="M538" s="6">
        <v>123174.64</v>
      </c>
    </row>
    <row r="539" spans="1:13" x14ac:dyDescent="0.35">
      <c r="A539" s="8" t="s">
        <v>62</v>
      </c>
      <c r="B539" s="8" t="s">
        <v>94</v>
      </c>
      <c r="C539" s="8" t="s">
        <v>628</v>
      </c>
      <c r="D539" s="8" t="s">
        <v>874</v>
      </c>
      <c r="E539" s="7">
        <v>14.61055</v>
      </c>
      <c r="F539" s="7">
        <v>437245931.05000001</v>
      </c>
      <c r="G539" s="6">
        <v>6388403538.0100002</v>
      </c>
      <c r="H539" s="7">
        <v>10527061.67</v>
      </c>
      <c r="I539" s="6">
        <v>153806160.90000001</v>
      </c>
      <c r="J539" s="7">
        <v>10269358.949999999</v>
      </c>
      <c r="K539" s="6">
        <v>150040982.47</v>
      </c>
      <c r="L539" s="7">
        <v>257702.71</v>
      </c>
      <c r="M539" s="6">
        <v>3765178.44</v>
      </c>
    </row>
    <row r="540" spans="1:13" x14ac:dyDescent="0.35">
      <c r="A540" s="8" t="s">
        <v>62</v>
      </c>
      <c r="B540" s="8" t="s">
        <v>94</v>
      </c>
      <c r="C540" s="8" t="s">
        <v>629</v>
      </c>
      <c r="D540" s="8" t="s">
        <v>874</v>
      </c>
      <c r="E540" s="7">
        <v>19.23114</v>
      </c>
      <c r="F540" s="7">
        <v>6095445.3399999999</v>
      </c>
      <c r="G540" s="6">
        <v>117222362.73999999</v>
      </c>
      <c r="H540" s="7">
        <v>630774.15</v>
      </c>
      <c r="I540" s="6">
        <v>12130505.83</v>
      </c>
      <c r="J540" s="7">
        <v>97090.58</v>
      </c>
      <c r="K540" s="6">
        <v>1867162.7</v>
      </c>
      <c r="L540" s="7">
        <v>533683.55000000005</v>
      </c>
      <c r="M540" s="6">
        <v>10263343.140000001</v>
      </c>
    </row>
    <row r="541" spans="1:13" x14ac:dyDescent="0.35">
      <c r="A541" s="8" t="s">
        <v>62</v>
      </c>
      <c r="B541" s="8" t="s">
        <v>94</v>
      </c>
      <c r="C541" s="8" t="s">
        <v>630</v>
      </c>
      <c r="D541" s="8" t="s">
        <v>874</v>
      </c>
      <c r="E541" s="7">
        <v>14.610549000000001</v>
      </c>
      <c r="F541" s="7">
        <v>292135912.05000001</v>
      </c>
      <c r="G541" s="6">
        <v>4268266349.6799998</v>
      </c>
      <c r="H541" s="7">
        <v>2882651.81</v>
      </c>
      <c r="I541" s="6">
        <v>42117128.420000002</v>
      </c>
      <c r="J541" s="7">
        <v>2719944.8</v>
      </c>
      <c r="K541" s="6">
        <v>39739889.549999997</v>
      </c>
      <c r="L541" s="7">
        <v>162707.01</v>
      </c>
      <c r="M541" s="6">
        <v>2377238.87</v>
      </c>
    </row>
    <row r="542" spans="1:13" x14ac:dyDescent="0.35">
      <c r="A542" s="8" t="s">
        <v>62</v>
      </c>
      <c r="B542" s="8" t="s">
        <v>94</v>
      </c>
      <c r="C542" s="8" t="s">
        <v>631</v>
      </c>
      <c r="D542" s="8" t="s">
        <v>874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35">
      <c r="A543" s="8" t="s">
        <v>62</v>
      </c>
      <c r="B543" s="8" t="s">
        <v>94</v>
      </c>
      <c r="C543" s="8" t="s">
        <v>632</v>
      </c>
      <c r="D543" s="8" t="s">
        <v>875</v>
      </c>
      <c r="E543" s="7">
        <v>14.610549000000001</v>
      </c>
      <c r="F543" s="7">
        <v>28794461</v>
      </c>
      <c r="G543" s="6">
        <v>420702912.14999998</v>
      </c>
      <c r="H543" s="7">
        <v>142008.82</v>
      </c>
      <c r="I543" s="6">
        <v>2074826.91</v>
      </c>
      <c r="J543" s="7">
        <v>207392.45</v>
      </c>
      <c r="K543" s="6">
        <v>3030117.69</v>
      </c>
      <c r="L543" s="7">
        <v>-65383.63</v>
      </c>
      <c r="M543" s="6">
        <v>-955290.78</v>
      </c>
    </row>
    <row r="544" spans="1:13" x14ac:dyDescent="0.35">
      <c r="A544" s="8" t="s">
        <v>62</v>
      </c>
      <c r="B544" s="8" t="s">
        <v>94</v>
      </c>
      <c r="C544" s="8" t="s">
        <v>633</v>
      </c>
      <c r="D544" s="8" t="s">
        <v>874</v>
      </c>
      <c r="E544" s="7">
        <v>14.61055</v>
      </c>
      <c r="F544" s="7">
        <v>390034982.79000002</v>
      </c>
      <c r="G544" s="6">
        <v>5698625617.9300003</v>
      </c>
      <c r="H544" s="7">
        <v>29830388.859999999</v>
      </c>
      <c r="I544" s="6">
        <v>435838388.01999998</v>
      </c>
      <c r="J544" s="7">
        <v>8505466.2599999998</v>
      </c>
      <c r="K544" s="6">
        <v>124269540.15000001</v>
      </c>
      <c r="L544" s="7">
        <v>21324922.59</v>
      </c>
      <c r="M544" s="6">
        <v>311568847.87</v>
      </c>
    </row>
    <row r="545" spans="1:13" x14ac:dyDescent="0.35">
      <c r="A545" s="8" t="s">
        <v>62</v>
      </c>
      <c r="B545" s="8" t="s">
        <v>94</v>
      </c>
      <c r="C545" s="8" t="s">
        <v>634</v>
      </c>
      <c r="D545" s="8" t="s">
        <v>875</v>
      </c>
      <c r="E545" s="7">
        <v>19.231138999999999</v>
      </c>
      <c r="F545" s="7">
        <v>5088549.79</v>
      </c>
      <c r="G545" s="6">
        <v>97858613.390000001</v>
      </c>
      <c r="H545" s="7">
        <v>289681.71999999997</v>
      </c>
      <c r="I545" s="6">
        <v>5570909.6900000004</v>
      </c>
      <c r="J545" s="7">
        <v>325746.61</v>
      </c>
      <c r="K545" s="6">
        <v>6264478.5499999998</v>
      </c>
      <c r="L545" s="7">
        <v>-36064.89</v>
      </c>
      <c r="M545" s="6">
        <v>-693568.86</v>
      </c>
    </row>
    <row r="546" spans="1:13" x14ac:dyDescent="0.35">
      <c r="A546" s="8" t="s">
        <v>62</v>
      </c>
      <c r="B546" s="8" t="s">
        <v>94</v>
      </c>
      <c r="C546" s="8" t="s">
        <v>635</v>
      </c>
      <c r="D546" s="8" t="s">
        <v>875</v>
      </c>
      <c r="E546" s="7">
        <v>14.610549000000001</v>
      </c>
      <c r="F546" s="7">
        <v>590448430.75999999</v>
      </c>
      <c r="G546" s="6">
        <v>8626776319.9899998</v>
      </c>
      <c r="H546" s="7">
        <v>2254345.66</v>
      </c>
      <c r="I546" s="6">
        <v>32937230.050000001</v>
      </c>
      <c r="J546" s="7">
        <v>8761864.8000000007</v>
      </c>
      <c r="K546" s="6">
        <v>128015663.7</v>
      </c>
      <c r="L546" s="7">
        <v>-6507519.1299999999</v>
      </c>
      <c r="M546" s="6">
        <v>-95078433.650000006</v>
      </c>
    </row>
    <row r="547" spans="1:13" x14ac:dyDescent="0.35">
      <c r="A547" s="8" t="s">
        <v>63</v>
      </c>
      <c r="B547" s="8" t="s">
        <v>94</v>
      </c>
      <c r="C547" s="8" t="s">
        <v>636</v>
      </c>
      <c r="D547" s="8" t="s">
        <v>875</v>
      </c>
      <c r="E547" s="7">
        <v>19.231138999999999</v>
      </c>
      <c r="F547" s="7">
        <v>15906716.27</v>
      </c>
      <c r="G547" s="6">
        <v>305904287.5</v>
      </c>
      <c r="H547" s="7">
        <v>311882.51</v>
      </c>
      <c r="I547" s="6">
        <v>5997856.1900000004</v>
      </c>
      <c r="J547" s="7">
        <v>1121993.6100000001</v>
      </c>
      <c r="K547" s="6">
        <v>21577216.079999998</v>
      </c>
      <c r="L547" s="7">
        <v>-810111.1</v>
      </c>
      <c r="M547" s="6">
        <v>-15579359.890000001</v>
      </c>
    </row>
    <row r="548" spans="1:13" x14ac:dyDescent="0.35">
      <c r="A548" s="8" t="s">
        <v>63</v>
      </c>
      <c r="B548" s="8" t="s">
        <v>94</v>
      </c>
      <c r="C548" s="8" t="s">
        <v>637</v>
      </c>
      <c r="D548" s="8" t="s">
        <v>874</v>
      </c>
      <c r="E548" s="7">
        <v>19.231138999999999</v>
      </c>
      <c r="F548" s="7">
        <v>9114038.9499999993</v>
      </c>
      <c r="G548" s="6">
        <v>175273359</v>
      </c>
      <c r="H548" s="7">
        <v>887.22</v>
      </c>
      <c r="I548" s="6">
        <v>17062.23</v>
      </c>
      <c r="J548" s="7">
        <v>75950.240000000005</v>
      </c>
      <c r="K548" s="6">
        <v>1460609.63</v>
      </c>
      <c r="L548" s="7">
        <v>-75063.02</v>
      </c>
      <c r="M548" s="6">
        <v>-1443547.4</v>
      </c>
    </row>
    <row r="549" spans="1:13" x14ac:dyDescent="0.35">
      <c r="A549" s="8" t="s">
        <v>63</v>
      </c>
      <c r="B549" s="8" t="s">
        <v>94</v>
      </c>
      <c r="C549" s="8" t="s">
        <v>638</v>
      </c>
      <c r="D549" s="8" t="s">
        <v>874</v>
      </c>
      <c r="E549" s="7">
        <v>19.23114</v>
      </c>
      <c r="F549" s="7">
        <v>71318774.359999999</v>
      </c>
      <c r="G549" s="6">
        <v>1371541334.3900001</v>
      </c>
      <c r="H549" s="7">
        <v>2624712.83</v>
      </c>
      <c r="I549" s="6">
        <v>50476219.840000004</v>
      </c>
      <c r="J549" s="7">
        <v>1228294.8</v>
      </c>
      <c r="K549" s="6">
        <v>23621509.309999999</v>
      </c>
      <c r="L549" s="7">
        <v>1396418.03</v>
      </c>
      <c r="M549" s="6">
        <v>26854710.539999999</v>
      </c>
    </row>
    <row r="550" spans="1:13" x14ac:dyDescent="0.35">
      <c r="A550" s="8" t="s">
        <v>63</v>
      </c>
      <c r="B550" s="8" t="s">
        <v>94</v>
      </c>
      <c r="C550" s="8" t="s">
        <v>639</v>
      </c>
      <c r="D550" s="8" t="s">
        <v>874</v>
      </c>
      <c r="E550" s="7">
        <v>14.610549000000001</v>
      </c>
      <c r="F550" s="7">
        <v>59190856.840000004</v>
      </c>
      <c r="G550" s="6">
        <v>864810973.26999998</v>
      </c>
      <c r="H550" s="7">
        <v>398184.48</v>
      </c>
      <c r="I550" s="6">
        <v>5817694.1900000004</v>
      </c>
      <c r="J550" s="7">
        <v>2110550.84</v>
      </c>
      <c r="K550" s="6">
        <v>30836308.57</v>
      </c>
      <c r="L550" s="7">
        <v>-1712366.37</v>
      </c>
      <c r="M550" s="6">
        <v>-25018614.379999999</v>
      </c>
    </row>
    <row r="551" spans="1:13" x14ac:dyDescent="0.35">
      <c r="A551" s="8" t="s">
        <v>63</v>
      </c>
      <c r="B551" s="8" t="s">
        <v>94</v>
      </c>
      <c r="C551" s="8" t="s">
        <v>640</v>
      </c>
      <c r="D551" s="8" t="s">
        <v>875</v>
      </c>
      <c r="E551" s="7">
        <v>14.610549000000001</v>
      </c>
      <c r="F551" s="7">
        <v>6229271.6399999997</v>
      </c>
      <c r="G551" s="6">
        <v>91013084.689999998</v>
      </c>
      <c r="H551" s="7">
        <v>0</v>
      </c>
      <c r="I551" s="6">
        <v>0</v>
      </c>
      <c r="J551" s="7">
        <v>894429.06</v>
      </c>
      <c r="K551" s="6">
        <v>13068100.52</v>
      </c>
      <c r="L551" s="7">
        <v>-894429.06</v>
      </c>
      <c r="M551" s="6">
        <v>-13068100.52</v>
      </c>
    </row>
    <row r="552" spans="1:13" x14ac:dyDescent="0.35">
      <c r="A552" s="8" t="s">
        <v>63</v>
      </c>
      <c r="B552" s="8" t="s">
        <v>94</v>
      </c>
      <c r="C552" s="8" t="s">
        <v>641</v>
      </c>
      <c r="D552" s="8" t="s">
        <v>875</v>
      </c>
      <c r="E552" s="7">
        <v>14.610549000000001</v>
      </c>
      <c r="F552" s="7">
        <v>68989840.930000007</v>
      </c>
      <c r="G552" s="6">
        <v>1007979520.39</v>
      </c>
      <c r="H552" s="7">
        <v>1383268.36</v>
      </c>
      <c r="I552" s="6">
        <v>20210311.57</v>
      </c>
      <c r="J552" s="7">
        <v>4751810.63</v>
      </c>
      <c r="K552" s="6">
        <v>69426566.790000007</v>
      </c>
      <c r="L552" s="7">
        <v>-3368542.27</v>
      </c>
      <c r="M552" s="6">
        <v>-49216255.229999997</v>
      </c>
    </row>
    <row r="553" spans="1:13" x14ac:dyDescent="0.35">
      <c r="A553" s="8" t="s">
        <v>63</v>
      </c>
      <c r="B553" s="8" t="s">
        <v>94</v>
      </c>
      <c r="C553" s="8" t="s">
        <v>642</v>
      </c>
      <c r="D553" s="8" t="s">
        <v>875</v>
      </c>
      <c r="E553" s="7">
        <v>19.23114</v>
      </c>
      <c r="F553" s="7">
        <v>11833211.800000001</v>
      </c>
      <c r="G553" s="6">
        <v>227566152.81</v>
      </c>
      <c r="H553" s="7">
        <v>603836.53</v>
      </c>
      <c r="I553" s="6">
        <v>11612464.77</v>
      </c>
      <c r="J553" s="7">
        <v>1587955.05</v>
      </c>
      <c r="K553" s="6">
        <v>30538185.84</v>
      </c>
      <c r="L553" s="7">
        <v>-984118.52</v>
      </c>
      <c r="M553" s="6">
        <v>-18925721.079999998</v>
      </c>
    </row>
    <row r="554" spans="1:13" x14ac:dyDescent="0.35">
      <c r="A554" s="8" t="s">
        <v>63</v>
      </c>
      <c r="B554" s="8" t="s">
        <v>95</v>
      </c>
      <c r="C554" s="8" t="s">
        <v>643</v>
      </c>
      <c r="D554" s="8" t="s">
        <v>874</v>
      </c>
      <c r="E554" s="7">
        <v>19.23114</v>
      </c>
      <c r="F554" s="7">
        <v>7917682.9699999997</v>
      </c>
      <c r="G554" s="6">
        <v>152266069.72999999</v>
      </c>
      <c r="H554" s="7">
        <v>45000</v>
      </c>
      <c r="I554" s="6">
        <v>865401.25</v>
      </c>
      <c r="J554" s="7">
        <v>11406.98</v>
      </c>
      <c r="K554" s="6">
        <v>219369.21</v>
      </c>
      <c r="L554" s="7">
        <v>33593.019999999997</v>
      </c>
      <c r="M554" s="6">
        <v>646032.05000000005</v>
      </c>
    </row>
    <row r="555" spans="1:13" x14ac:dyDescent="0.35">
      <c r="A555" s="8" t="s">
        <v>63</v>
      </c>
      <c r="B555" s="8" t="s">
        <v>94</v>
      </c>
      <c r="C555" s="8" t="s">
        <v>644</v>
      </c>
      <c r="D555" s="8" t="s">
        <v>874</v>
      </c>
      <c r="E555" s="7">
        <v>19.23114</v>
      </c>
      <c r="F555" s="7">
        <v>56765852.039999999</v>
      </c>
      <c r="G555" s="6">
        <v>1091672047.9300001</v>
      </c>
      <c r="H555" s="7">
        <v>5055879.7300000004</v>
      </c>
      <c r="I555" s="6">
        <v>97230331.030000001</v>
      </c>
      <c r="J555" s="7">
        <v>714681.88</v>
      </c>
      <c r="K555" s="6">
        <v>13744147.32</v>
      </c>
      <c r="L555" s="7">
        <v>4341197.8499999996</v>
      </c>
      <c r="M555" s="6">
        <v>83486183.700000003</v>
      </c>
    </row>
    <row r="556" spans="1:13" x14ac:dyDescent="0.35">
      <c r="A556" s="8" t="s">
        <v>63</v>
      </c>
      <c r="B556" s="8" t="s">
        <v>94</v>
      </c>
      <c r="C556" s="8" t="s">
        <v>645</v>
      </c>
      <c r="D556" s="8" t="s">
        <v>874</v>
      </c>
      <c r="E556" s="7">
        <v>14.610549000000001</v>
      </c>
      <c r="F556" s="7">
        <v>90201895.349999994</v>
      </c>
      <c r="G556" s="6">
        <v>1317899302.05</v>
      </c>
      <c r="H556" s="7">
        <v>286858.37</v>
      </c>
      <c r="I556" s="6">
        <v>4191158.49</v>
      </c>
      <c r="J556" s="7">
        <v>1189537.18</v>
      </c>
      <c r="K556" s="6">
        <v>17379792.350000001</v>
      </c>
      <c r="L556" s="7">
        <v>-902678.81</v>
      </c>
      <c r="M556" s="6">
        <v>-13188633.859999999</v>
      </c>
    </row>
    <row r="557" spans="1:13" x14ac:dyDescent="0.35">
      <c r="A557" s="8" t="s">
        <v>63</v>
      </c>
      <c r="B557" s="8" t="s">
        <v>95</v>
      </c>
      <c r="C557" s="8" t="s">
        <v>646</v>
      </c>
      <c r="D557" s="8" t="s">
        <v>875</v>
      </c>
      <c r="E557" s="7">
        <v>14.610549000000001</v>
      </c>
      <c r="F557" s="7">
        <v>4680292.9800000004</v>
      </c>
      <c r="G557" s="6">
        <v>68381654.560000002</v>
      </c>
      <c r="H557" s="7">
        <v>0</v>
      </c>
      <c r="I557" s="6">
        <v>0</v>
      </c>
      <c r="J557" s="7">
        <v>2000</v>
      </c>
      <c r="K557" s="6">
        <v>29221.08</v>
      </c>
      <c r="L557" s="7">
        <v>-2000</v>
      </c>
      <c r="M557" s="6">
        <v>-29221.08</v>
      </c>
    </row>
    <row r="558" spans="1:13" x14ac:dyDescent="0.35">
      <c r="A558" s="8" t="s">
        <v>63</v>
      </c>
      <c r="B558" s="8" t="s">
        <v>94</v>
      </c>
      <c r="C558" s="8" t="s">
        <v>647</v>
      </c>
      <c r="D558" s="8" t="s">
        <v>875</v>
      </c>
      <c r="E558" s="7">
        <v>14.61055</v>
      </c>
      <c r="F558" s="7">
        <v>72792317.719999999</v>
      </c>
      <c r="G558" s="6">
        <v>1063535797.6900001</v>
      </c>
      <c r="H558" s="7">
        <v>1542975.91</v>
      </c>
      <c r="I558" s="6">
        <v>22543726.600000001</v>
      </c>
      <c r="J558" s="7">
        <v>1230143.8700000001</v>
      </c>
      <c r="K558" s="6">
        <v>17973078.449999999</v>
      </c>
      <c r="L558" s="7">
        <v>312832.03999999998</v>
      </c>
      <c r="M558" s="6">
        <v>4570648.1500000004</v>
      </c>
    </row>
    <row r="559" spans="1:13" x14ac:dyDescent="0.35">
      <c r="A559" s="8" t="s">
        <v>63</v>
      </c>
      <c r="B559" s="8" t="s">
        <v>94</v>
      </c>
      <c r="C559" s="8" t="s">
        <v>648</v>
      </c>
      <c r="D559" s="8" t="s">
        <v>875</v>
      </c>
      <c r="E559" s="7">
        <v>19.23114</v>
      </c>
      <c r="F559" s="7">
        <v>1766534.42</v>
      </c>
      <c r="G559" s="6">
        <v>33972470.93</v>
      </c>
      <c r="H559" s="7">
        <v>0</v>
      </c>
      <c r="I559" s="6">
        <v>0</v>
      </c>
      <c r="J559" s="7">
        <v>62155.360000000001</v>
      </c>
      <c r="K559" s="6">
        <v>1195318.49</v>
      </c>
      <c r="L559" s="7">
        <v>-62155.360000000001</v>
      </c>
      <c r="M559" s="6">
        <v>-1195318.49</v>
      </c>
    </row>
    <row r="560" spans="1:13" x14ac:dyDescent="0.35">
      <c r="A560" s="8" t="s">
        <v>63</v>
      </c>
      <c r="B560" s="8" t="s">
        <v>94</v>
      </c>
      <c r="C560" s="8" t="s">
        <v>649</v>
      </c>
      <c r="D560" s="8" t="s">
        <v>875</v>
      </c>
      <c r="E560" s="7">
        <v>19.231138999999999</v>
      </c>
      <c r="F560" s="7">
        <v>504430.21</v>
      </c>
      <c r="G560" s="6">
        <v>9700767.8300000001</v>
      </c>
      <c r="H560" s="7">
        <v>0</v>
      </c>
      <c r="I560" s="6">
        <v>0</v>
      </c>
      <c r="J560" s="7">
        <v>15853.92</v>
      </c>
      <c r="K560" s="6">
        <v>304889.01</v>
      </c>
      <c r="L560" s="7">
        <v>-15853.92</v>
      </c>
      <c r="M560" s="6">
        <v>-304889.01</v>
      </c>
    </row>
    <row r="561" spans="1:13" x14ac:dyDescent="0.35">
      <c r="A561" s="8" t="s">
        <v>63</v>
      </c>
      <c r="B561" s="8" t="s">
        <v>94</v>
      </c>
      <c r="C561" s="8" t="s">
        <v>650</v>
      </c>
      <c r="D561" s="8" t="s">
        <v>875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35">
      <c r="A562" s="8" t="s">
        <v>63</v>
      </c>
      <c r="B562" s="8" t="s">
        <v>94</v>
      </c>
      <c r="C562" s="8" t="s">
        <v>651</v>
      </c>
      <c r="D562" s="8" t="s">
        <v>875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35">
      <c r="A563" s="8" t="s">
        <v>63</v>
      </c>
      <c r="B563" s="8" t="s">
        <v>94</v>
      </c>
      <c r="C563" s="8" t="s">
        <v>652</v>
      </c>
      <c r="D563" s="8" t="s">
        <v>874</v>
      </c>
      <c r="E563" s="7">
        <v>19.23114</v>
      </c>
      <c r="F563" s="7">
        <v>6949019.0700000003</v>
      </c>
      <c r="G563" s="6">
        <v>133637558.62</v>
      </c>
      <c r="H563" s="7">
        <v>343733.31</v>
      </c>
      <c r="I563" s="6">
        <v>6610383.46</v>
      </c>
      <c r="J563" s="7">
        <v>25741.919999999998</v>
      </c>
      <c r="K563" s="6">
        <v>495046.55</v>
      </c>
      <c r="L563" s="7">
        <v>317991.39</v>
      </c>
      <c r="M563" s="6">
        <v>6115336.9100000001</v>
      </c>
    </row>
    <row r="564" spans="1:13" x14ac:dyDescent="0.35">
      <c r="A564" s="8" t="s">
        <v>63</v>
      </c>
      <c r="B564" s="8" t="s">
        <v>94</v>
      </c>
      <c r="C564" s="8" t="s">
        <v>653</v>
      </c>
      <c r="D564" s="8" t="s">
        <v>874</v>
      </c>
      <c r="E564" s="7">
        <v>19.231138999999999</v>
      </c>
      <c r="F564" s="7">
        <v>4195486.3099999996</v>
      </c>
      <c r="G564" s="6">
        <v>80683984.480000004</v>
      </c>
      <c r="H564" s="7">
        <v>35306.28</v>
      </c>
      <c r="I564" s="6">
        <v>678979.99</v>
      </c>
      <c r="J564" s="7">
        <v>142488.95000000001</v>
      </c>
      <c r="K564" s="6">
        <v>2740225.01</v>
      </c>
      <c r="L564" s="7">
        <v>-107182.67</v>
      </c>
      <c r="M564" s="6">
        <v>-2061245.02</v>
      </c>
    </row>
    <row r="565" spans="1:13" x14ac:dyDescent="0.35">
      <c r="A565" s="8" t="s">
        <v>63</v>
      </c>
      <c r="B565" s="8" t="s">
        <v>94</v>
      </c>
      <c r="C565" s="8" t="s">
        <v>654</v>
      </c>
      <c r="D565" s="8" t="s">
        <v>874</v>
      </c>
      <c r="E565" s="7">
        <v>14.610549000000001</v>
      </c>
      <c r="F565" s="7">
        <v>3923427.76</v>
      </c>
      <c r="G565" s="6">
        <v>57323437.450000003</v>
      </c>
      <c r="H565" s="7">
        <v>11622.25</v>
      </c>
      <c r="I565" s="6">
        <v>169807.45</v>
      </c>
      <c r="J565" s="7">
        <v>0</v>
      </c>
      <c r="K565" s="6">
        <v>0</v>
      </c>
      <c r="L565" s="7">
        <v>11622.25</v>
      </c>
      <c r="M565" s="6">
        <v>169807.45</v>
      </c>
    </row>
    <row r="566" spans="1:13" x14ac:dyDescent="0.35">
      <c r="A566" s="8" t="s">
        <v>63</v>
      </c>
      <c r="B566" s="8" t="s">
        <v>94</v>
      </c>
      <c r="C566" s="8" t="s">
        <v>655</v>
      </c>
      <c r="D566" s="8" t="s">
        <v>874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35">
      <c r="A567" s="8" t="s">
        <v>63</v>
      </c>
      <c r="B567" s="8" t="s">
        <v>94</v>
      </c>
      <c r="C567" s="8" t="s">
        <v>656</v>
      </c>
      <c r="D567" s="8" t="s">
        <v>874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35">
      <c r="A568" s="8" t="s">
        <v>63</v>
      </c>
      <c r="B568" s="8" t="s">
        <v>94</v>
      </c>
      <c r="C568" s="8" t="s">
        <v>657</v>
      </c>
      <c r="D568" s="8" t="s">
        <v>874</v>
      </c>
      <c r="E568" s="7">
        <v>14.610549000000001</v>
      </c>
      <c r="F568" s="7">
        <v>31026154.25</v>
      </c>
      <c r="G568" s="6">
        <v>453309177.95999998</v>
      </c>
      <c r="H568" s="7">
        <v>466624.27</v>
      </c>
      <c r="I568" s="6">
        <v>6817637.2300000004</v>
      </c>
      <c r="J568" s="7">
        <v>1048777.5900000001</v>
      </c>
      <c r="K568" s="6">
        <v>15323217.369999999</v>
      </c>
      <c r="L568" s="7">
        <v>-582153.31999999995</v>
      </c>
      <c r="M568" s="6">
        <v>-8505580.1400000006</v>
      </c>
    </row>
    <row r="569" spans="1:13" x14ac:dyDescent="0.35">
      <c r="A569" s="8" t="s">
        <v>64</v>
      </c>
      <c r="B569" s="8" t="s">
        <v>94</v>
      </c>
      <c r="C569" s="8" t="s">
        <v>658</v>
      </c>
      <c r="D569" s="8" t="s">
        <v>874</v>
      </c>
      <c r="E569" s="7">
        <v>14.532500000000001</v>
      </c>
      <c r="F569" s="7">
        <v>11717301.58</v>
      </c>
      <c r="G569" s="6">
        <v>170281685.36000001</v>
      </c>
      <c r="H569" s="7">
        <v>11333.97</v>
      </c>
      <c r="I569" s="6">
        <v>171656.22</v>
      </c>
      <c r="J569" s="7">
        <v>190806.29</v>
      </c>
      <c r="K569" s="6">
        <v>2949282.93</v>
      </c>
      <c r="L569" s="7">
        <v>-179472.32</v>
      </c>
      <c r="M569" s="6">
        <v>-2777626.71</v>
      </c>
    </row>
    <row r="570" spans="1:13" x14ac:dyDescent="0.35">
      <c r="A570" s="8" t="s">
        <v>64</v>
      </c>
      <c r="B570" s="8" t="s">
        <v>94</v>
      </c>
      <c r="C570" s="8" t="s">
        <v>659</v>
      </c>
      <c r="D570" s="8" t="s">
        <v>874</v>
      </c>
      <c r="E570" s="7">
        <v>14.532500000000001</v>
      </c>
      <c r="F570" s="7">
        <v>42994411.280000001</v>
      </c>
      <c r="G570" s="6">
        <v>624816282.46000004</v>
      </c>
      <c r="H570" s="7">
        <v>133226.74</v>
      </c>
      <c r="I570" s="6">
        <v>2031263.07</v>
      </c>
      <c r="J570" s="7">
        <v>82696.62</v>
      </c>
      <c r="K570" s="6">
        <v>1250786.3899999999</v>
      </c>
      <c r="L570" s="7">
        <v>50530.12</v>
      </c>
      <c r="M570" s="6">
        <v>780476.68</v>
      </c>
    </row>
    <row r="571" spans="1:13" x14ac:dyDescent="0.35">
      <c r="A571" s="8" t="s">
        <v>64</v>
      </c>
      <c r="B571" s="8" t="s">
        <v>94</v>
      </c>
      <c r="C571" s="8" t="s">
        <v>660</v>
      </c>
      <c r="D571" s="8" t="s">
        <v>874</v>
      </c>
      <c r="E571" s="7">
        <v>14.532500000000001</v>
      </c>
      <c r="F571" s="7">
        <v>95702702.150000006</v>
      </c>
      <c r="G571" s="6">
        <v>1390799520.02</v>
      </c>
      <c r="H571" s="7">
        <v>4736056.76</v>
      </c>
      <c r="I571" s="6">
        <v>70257597.090000004</v>
      </c>
      <c r="J571" s="7">
        <v>218059544.75999999</v>
      </c>
      <c r="K571" s="6">
        <v>3295290779.1900001</v>
      </c>
      <c r="L571" s="7">
        <v>-213323488</v>
      </c>
      <c r="M571" s="6">
        <v>-3225033182.0999999</v>
      </c>
    </row>
    <row r="572" spans="1:13" x14ac:dyDescent="0.35">
      <c r="A572" s="8" t="s">
        <v>64</v>
      </c>
      <c r="B572" s="8" t="s">
        <v>94</v>
      </c>
      <c r="C572" s="8" t="s">
        <v>661</v>
      </c>
      <c r="D572" s="8" t="s">
        <v>874</v>
      </c>
      <c r="E572" s="7">
        <v>14.532500000000001</v>
      </c>
      <c r="F572" s="7">
        <v>4181024.31</v>
      </c>
      <c r="G572" s="6">
        <v>60760735.840000004</v>
      </c>
      <c r="H572" s="7">
        <v>502013.63</v>
      </c>
      <c r="I572" s="6">
        <v>7616374.0899999999</v>
      </c>
      <c r="J572" s="7">
        <v>15057.62</v>
      </c>
      <c r="K572" s="6">
        <v>227440.98</v>
      </c>
      <c r="L572" s="7">
        <v>486956.01</v>
      </c>
      <c r="M572" s="6">
        <v>7388933.0999999996</v>
      </c>
    </row>
    <row r="573" spans="1:13" x14ac:dyDescent="0.35">
      <c r="A573" s="8" t="s">
        <v>64</v>
      </c>
      <c r="B573" s="8" t="s">
        <v>94</v>
      </c>
      <c r="C573" s="8" t="s">
        <v>119</v>
      </c>
      <c r="D573" s="8" t="s">
        <v>874</v>
      </c>
      <c r="E573" s="7">
        <v>14.532500000000001</v>
      </c>
      <c r="F573" s="7">
        <v>565783408.12</v>
      </c>
      <c r="G573" s="6">
        <v>8222247384.7399998</v>
      </c>
      <c r="H573" s="7">
        <v>348939733.82999998</v>
      </c>
      <c r="I573" s="6">
        <v>5268153252.8900003</v>
      </c>
      <c r="J573" s="7">
        <v>100990989.01000001</v>
      </c>
      <c r="K573" s="6">
        <v>1529890158.3800001</v>
      </c>
      <c r="L573" s="7">
        <v>247948744.81999999</v>
      </c>
      <c r="M573" s="6">
        <v>3738263094.4899998</v>
      </c>
    </row>
    <row r="574" spans="1:13" x14ac:dyDescent="0.35">
      <c r="A574" s="8" t="s">
        <v>64</v>
      </c>
      <c r="B574" s="8" t="s">
        <v>94</v>
      </c>
      <c r="C574" s="8" t="s">
        <v>662</v>
      </c>
      <c r="D574" s="8" t="s">
        <v>874</v>
      </c>
      <c r="E574" s="7">
        <v>14.532500000000001</v>
      </c>
      <c r="F574" s="7">
        <v>3065639332.2600002</v>
      </c>
      <c r="G574" s="6">
        <v>44551403629.370003</v>
      </c>
      <c r="H574" s="7">
        <v>86493055.340000004</v>
      </c>
      <c r="I574" s="6">
        <v>1307225288.3299999</v>
      </c>
      <c r="J574" s="7">
        <v>15501572.939999999</v>
      </c>
      <c r="K574" s="6">
        <v>235457236.09</v>
      </c>
      <c r="L574" s="7">
        <v>70991482.409999996</v>
      </c>
      <c r="M574" s="6">
        <v>1071768052.27</v>
      </c>
    </row>
    <row r="575" spans="1:13" x14ac:dyDescent="0.35">
      <c r="A575" s="8" t="s">
        <v>64</v>
      </c>
      <c r="B575" s="8" t="s">
        <v>94</v>
      </c>
      <c r="C575" s="8" t="s">
        <v>663</v>
      </c>
      <c r="D575" s="8" t="s">
        <v>874</v>
      </c>
      <c r="E575" s="7">
        <v>14.532500000000001</v>
      </c>
      <c r="F575" s="7">
        <v>4815152.9400000004</v>
      </c>
      <c r="G575" s="6">
        <v>69976210.159999996</v>
      </c>
      <c r="H575" s="7">
        <v>252090.07</v>
      </c>
      <c r="I575" s="6">
        <v>3812918.73</v>
      </c>
      <c r="J575" s="7">
        <v>389720.97</v>
      </c>
      <c r="K575" s="6">
        <v>5938828.5499999998</v>
      </c>
      <c r="L575" s="7">
        <v>-137630.9</v>
      </c>
      <c r="M575" s="6">
        <v>-2125909.81</v>
      </c>
    </row>
    <row r="576" spans="1:13" x14ac:dyDescent="0.35">
      <c r="A576" s="8" t="s">
        <v>64</v>
      </c>
      <c r="B576" s="8" t="s">
        <v>94</v>
      </c>
      <c r="C576" s="8" t="s">
        <v>664</v>
      </c>
      <c r="D576" s="8" t="s">
        <v>874</v>
      </c>
      <c r="E576" s="7">
        <v>14.532500000000001</v>
      </c>
      <c r="F576" s="7">
        <v>209415706.78</v>
      </c>
      <c r="G576" s="6">
        <v>3043333761.1100001</v>
      </c>
      <c r="H576" s="7">
        <v>14711949.630000001</v>
      </c>
      <c r="I576" s="6">
        <v>224486324.15000001</v>
      </c>
      <c r="J576" s="7">
        <v>6049009.3700000001</v>
      </c>
      <c r="K576" s="6">
        <v>91529488.930000007</v>
      </c>
      <c r="L576" s="7">
        <v>8662940.2599999998</v>
      </c>
      <c r="M576" s="6">
        <v>132956835.22</v>
      </c>
    </row>
    <row r="577" spans="1:13" x14ac:dyDescent="0.35">
      <c r="A577" s="8" t="s">
        <v>64</v>
      </c>
      <c r="B577" s="8" t="s">
        <v>94</v>
      </c>
      <c r="C577" s="8" t="s">
        <v>665</v>
      </c>
      <c r="D577" s="8" t="s">
        <v>874</v>
      </c>
      <c r="E577" s="7">
        <v>14.532500000000001</v>
      </c>
      <c r="F577" s="7">
        <v>353284945.99000001</v>
      </c>
      <c r="G577" s="6">
        <v>5134113481.4200001</v>
      </c>
      <c r="H577" s="7">
        <v>10703911.189999999</v>
      </c>
      <c r="I577" s="6">
        <v>162265797.93000001</v>
      </c>
      <c r="J577" s="7">
        <v>38819300.5</v>
      </c>
      <c r="K577" s="6">
        <v>592340160.73000002</v>
      </c>
      <c r="L577" s="7">
        <v>-28115389.309999999</v>
      </c>
      <c r="M577" s="6">
        <v>-430074362.80000001</v>
      </c>
    </row>
    <row r="578" spans="1:13" x14ac:dyDescent="0.35">
      <c r="A578" s="8" t="s">
        <v>64</v>
      </c>
      <c r="B578" s="8" t="s">
        <v>94</v>
      </c>
      <c r="C578" s="8" t="s">
        <v>666</v>
      </c>
      <c r="D578" s="8" t="s">
        <v>874</v>
      </c>
      <c r="E578" s="7">
        <v>14.532500000000001</v>
      </c>
      <c r="F578" s="7">
        <v>647081492.95000005</v>
      </c>
      <c r="G578" s="6">
        <v>9403711803.5</v>
      </c>
      <c r="H578" s="7">
        <v>4140967.06</v>
      </c>
      <c r="I578" s="6">
        <v>62764172.390000001</v>
      </c>
      <c r="J578" s="7">
        <v>7801251.0099999998</v>
      </c>
      <c r="K578" s="6">
        <v>118374679.26000001</v>
      </c>
      <c r="L578" s="7">
        <v>-3660283.94</v>
      </c>
      <c r="M578" s="6">
        <v>-55610506.869999997</v>
      </c>
    </row>
    <row r="579" spans="1:13" x14ac:dyDescent="0.35">
      <c r="A579" s="8" t="s">
        <v>64</v>
      </c>
      <c r="B579" s="8" t="s">
        <v>94</v>
      </c>
      <c r="C579" s="8" t="s">
        <v>667</v>
      </c>
      <c r="D579" s="8" t="s">
        <v>874</v>
      </c>
      <c r="E579" s="7">
        <v>14.532500000000001</v>
      </c>
      <c r="F579" s="7">
        <v>79696014.599999994</v>
      </c>
      <c r="G579" s="6">
        <v>1158182332.9400001</v>
      </c>
      <c r="H579" s="7">
        <v>17599126.489999998</v>
      </c>
      <c r="I579" s="6">
        <v>265725569.21000001</v>
      </c>
      <c r="J579" s="7">
        <v>1456585.24</v>
      </c>
      <c r="K579" s="6">
        <v>22482746.539999999</v>
      </c>
      <c r="L579" s="7">
        <v>16142541.25</v>
      </c>
      <c r="M579" s="6">
        <v>243242822.66999999</v>
      </c>
    </row>
    <row r="580" spans="1:13" x14ac:dyDescent="0.35">
      <c r="A580" s="8" t="s">
        <v>64</v>
      </c>
      <c r="B580" s="8" t="s">
        <v>94</v>
      </c>
      <c r="C580" s="8" t="s">
        <v>668</v>
      </c>
      <c r="D580" s="8" t="s">
        <v>874</v>
      </c>
      <c r="E580" s="7">
        <v>14.532500000000001</v>
      </c>
      <c r="F580" s="7">
        <v>44617705.539999999</v>
      </c>
      <c r="G580" s="6">
        <v>648406806.25</v>
      </c>
      <c r="H580" s="7">
        <v>10314120.09</v>
      </c>
      <c r="I580" s="6">
        <v>151700384.02000001</v>
      </c>
      <c r="J580" s="7">
        <v>2337836.0099999998</v>
      </c>
      <c r="K580" s="6">
        <v>35765700.439999998</v>
      </c>
      <c r="L580" s="7">
        <v>7976284.0899999999</v>
      </c>
      <c r="M580" s="6">
        <v>115934683.59</v>
      </c>
    </row>
    <row r="581" spans="1:13" x14ac:dyDescent="0.35">
      <c r="A581" s="8" t="s">
        <v>64</v>
      </c>
      <c r="B581" s="8" t="s">
        <v>94</v>
      </c>
      <c r="C581" s="8" t="s">
        <v>669</v>
      </c>
      <c r="D581" s="8" t="s">
        <v>874</v>
      </c>
      <c r="E581" s="7">
        <v>14.532500000000001</v>
      </c>
      <c r="F581" s="7">
        <v>228698032.34999999</v>
      </c>
      <c r="G581" s="6">
        <v>3323554157.5999999</v>
      </c>
      <c r="H581" s="7">
        <v>34434542.759999998</v>
      </c>
      <c r="I581" s="6">
        <v>511026068.87</v>
      </c>
      <c r="J581" s="7">
        <v>16509255.810000001</v>
      </c>
      <c r="K581" s="6">
        <v>252119760.36000001</v>
      </c>
      <c r="L581" s="7">
        <v>17925286.949999999</v>
      </c>
      <c r="M581" s="6">
        <v>258906308.52000001</v>
      </c>
    </row>
    <row r="582" spans="1:13" x14ac:dyDescent="0.35">
      <c r="A582" s="8" t="s">
        <v>65</v>
      </c>
      <c r="B582" s="8" t="s">
        <v>95</v>
      </c>
      <c r="C582" s="8" t="s">
        <v>670</v>
      </c>
      <c r="D582" s="8" t="s">
        <v>874</v>
      </c>
      <c r="E582" s="7">
        <v>14.532500000000001</v>
      </c>
      <c r="F582" s="7">
        <v>415232996.06999999</v>
      </c>
      <c r="G582" s="6">
        <v>6034373519.8999996</v>
      </c>
      <c r="H582" s="7">
        <v>402790543.30000001</v>
      </c>
      <c r="I582" s="6">
        <v>6227611138.6000004</v>
      </c>
      <c r="J582" s="7">
        <v>356284956.22000003</v>
      </c>
      <c r="K582" s="6">
        <v>5515739727.1000004</v>
      </c>
      <c r="L582" s="7">
        <v>46505587.079999998</v>
      </c>
      <c r="M582" s="6">
        <v>711871411.50999999</v>
      </c>
    </row>
    <row r="583" spans="1:13" x14ac:dyDescent="0.35">
      <c r="A583" s="8" t="s">
        <v>65</v>
      </c>
      <c r="B583" s="8" t="s">
        <v>94</v>
      </c>
      <c r="C583" s="8" t="s">
        <v>671</v>
      </c>
      <c r="D583" s="8" t="s">
        <v>874</v>
      </c>
      <c r="E583" s="7">
        <v>14.532500000000001</v>
      </c>
      <c r="F583" s="7">
        <v>99910977.269999996</v>
      </c>
      <c r="G583" s="6">
        <v>1451956278.28</v>
      </c>
      <c r="H583" s="7">
        <v>539000</v>
      </c>
      <c r="I583" s="6">
        <v>7891262.5499999998</v>
      </c>
      <c r="J583" s="7">
        <v>23487.42</v>
      </c>
      <c r="K583" s="6">
        <v>366726.71</v>
      </c>
      <c r="L583" s="7">
        <v>515512.58</v>
      </c>
      <c r="M583" s="6">
        <v>7524535.8399999999</v>
      </c>
    </row>
    <row r="584" spans="1:13" x14ac:dyDescent="0.35">
      <c r="A584" s="8" t="s">
        <v>66</v>
      </c>
      <c r="B584" s="8" t="s">
        <v>94</v>
      </c>
      <c r="C584" s="8" t="s">
        <v>672</v>
      </c>
      <c r="D584" s="8" t="s">
        <v>874</v>
      </c>
      <c r="E584" s="7">
        <v>14.635899</v>
      </c>
      <c r="F584" s="7">
        <v>168341043</v>
      </c>
      <c r="G584" s="6">
        <v>2463822671.1799998</v>
      </c>
      <c r="H584" s="7">
        <v>6174524.3399999999</v>
      </c>
      <c r="I584" s="6">
        <v>90369720.780000001</v>
      </c>
      <c r="J584" s="7">
        <v>3735344.17</v>
      </c>
      <c r="K584" s="6">
        <v>54670123.719999999</v>
      </c>
      <c r="L584" s="7">
        <v>2439180.17</v>
      </c>
      <c r="M584" s="6">
        <v>35699597.060000002</v>
      </c>
    </row>
    <row r="585" spans="1:13" x14ac:dyDescent="0.35">
      <c r="A585" s="8" t="s">
        <v>66</v>
      </c>
      <c r="B585" s="8" t="s">
        <v>94</v>
      </c>
      <c r="C585" s="8" t="s">
        <v>673</v>
      </c>
      <c r="D585" s="8" t="s">
        <v>874</v>
      </c>
      <c r="E585" s="7">
        <v>14.635899</v>
      </c>
      <c r="F585" s="7">
        <v>23999525.460000001</v>
      </c>
      <c r="G585" s="6">
        <v>351254654.55000001</v>
      </c>
      <c r="H585" s="7">
        <v>275628.40000000002</v>
      </c>
      <c r="I585" s="6">
        <v>4034069.7</v>
      </c>
      <c r="J585" s="7">
        <v>143966.73000000001</v>
      </c>
      <c r="K585" s="6">
        <v>2107082.64</v>
      </c>
      <c r="L585" s="7">
        <v>131661.67000000001</v>
      </c>
      <c r="M585" s="6">
        <v>1926987.07</v>
      </c>
    </row>
    <row r="586" spans="1:13" x14ac:dyDescent="0.35">
      <c r="A586" s="8" t="s">
        <v>66</v>
      </c>
      <c r="B586" s="8" t="s">
        <v>94</v>
      </c>
      <c r="C586" s="8" t="s">
        <v>674</v>
      </c>
      <c r="D586" s="8" t="s">
        <v>874</v>
      </c>
      <c r="E586" s="7">
        <v>14.635899</v>
      </c>
      <c r="F586" s="7">
        <v>19652762.43</v>
      </c>
      <c r="G586" s="6">
        <v>287635865.62</v>
      </c>
      <c r="H586" s="7">
        <v>66632.89</v>
      </c>
      <c r="I586" s="6">
        <v>975232.27</v>
      </c>
      <c r="J586" s="7">
        <v>208132.26</v>
      </c>
      <c r="K586" s="6">
        <v>3046203.02</v>
      </c>
      <c r="L586" s="7">
        <v>-141499.38</v>
      </c>
      <c r="M586" s="6">
        <v>-2070970.75</v>
      </c>
    </row>
    <row r="587" spans="1:13" x14ac:dyDescent="0.35">
      <c r="A587" s="8" t="s">
        <v>66</v>
      </c>
      <c r="B587" s="8" t="s">
        <v>94</v>
      </c>
      <c r="C587" s="8" t="s">
        <v>675</v>
      </c>
      <c r="D587" s="8" t="s">
        <v>874</v>
      </c>
      <c r="E587" s="7">
        <v>14.635899</v>
      </c>
      <c r="F587" s="7">
        <v>14376141.01</v>
      </c>
      <c r="G587" s="6">
        <v>210407762.16</v>
      </c>
      <c r="H587" s="7">
        <v>3563588.31</v>
      </c>
      <c r="I587" s="6">
        <v>52156322.229999997</v>
      </c>
      <c r="J587" s="7">
        <v>1158070.33</v>
      </c>
      <c r="K587" s="6">
        <v>16949401.609999999</v>
      </c>
      <c r="L587" s="7">
        <v>2405517.98</v>
      </c>
      <c r="M587" s="6">
        <v>35206920.619999997</v>
      </c>
    </row>
    <row r="588" spans="1:13" x14ac:dyDescent="0.35">
      <c r="A588" s="8" t="s">
        <v>66</v>
      </c>
      <c r="B588" s="8" t="s">
        <v>94</v>
      </c>
      <c r="C588" s="8" t="s">
        <v>676</v>
      </c>
      <c r="D588" s="8" t="s">
        <v>874</v>
      </c>
      <c r="E588" s="7">
        <v>14.635899</v>
      </c>
      <c r="F588" s="7">
        <v>77146888.099999994</v>
      </c>
      <c r="G588" s="6">
        <v>1129114139.52</v>
      </c>
      <c r="H588" s="7">
        <v>330046.88</v>
      </c>
      <c r="I588" s="6">
        <v>4830533.13</v>
      </c>
      <c r="J588" s="7">
        <v>670857.56999999995</v>
      </c>
      <c r="K588" s="6">
        <v>9818604.3499999996</v>
      </c>
      <c r="L588" s="7">
        <v>-340810.69</v>
      </c>
      <c r="M588" s="6">
        <v>-4988071.2300000004</v>
      </c>
    </row>
    <row r="589" spans="1:13" x14ac:dyDescent="0.35">
      <c r="A589" s="8" t="s">
        <v>66</v>
      </c>
      <c r="B589" s="8" t="s">
        <v>94</v>
      </c>
      <c r="C589" s="8" t="s">
        <v>677</v>
      </c>
      <c r="D589" s="8" t="s">
        <v>874</v>
      </c>
      <c r="E589" s="7">
        <v>14.635899</v>
      </c>
      <c r="F589" s="7">
        <v>8502384.9100000001</v>
      </c>
      <c r="G589" s="6">
        <v>124440055.28</v>
      </c>
      <c r="H589" s="7">
        <v>39983.31</v>
      </c>
      <c r="I589" s="6">
        <v>585191.79</v>
      </c>
      <c r="J589" s="7">
        <v>0</v>
      </c>
      <c r="K589" s="6">
        <v>0</v>
      </c>
      <c r="L589" s="7">
        <v>39983.31</v>
      </c>
      <c r="M589" s="6">
        <v>585191.79</v>
      </c>
    </row>
    <row r="590" spans="1:13" x14ac:dyDescent="0.35">
      <c r="A590" s="8" t="s">
        <v>66</v>
      </c>
      <c r="B590" s="8" t="s">
        <v>94</v>
      </c>
      <c r="C590" s="8" t="s">
        <v>678</v>
      </c>
      <c r="D590" s="8" t="s">
        <v>874</v>
      </c>
      <c r="E590" s="7">
        <v>14.635899</v>
      </c>
      <c r="F590" s="7">
        <v>2106204.9500000002</v>
      </c>
      <c r="G590" s="6">
        <v>30826204.969999999</v>
      </c>
      <c r="H590" s="7">
        <v>9.77</v>
      </c>
      <c r="I590" s="6">
        <v>142.91999999999999</v>
      </c>
      <c r="J590" s="7">
        <v>211.25</v>
      </c>
      <c r="K590" s="6">
        <v>3091.82</v>
      </c>
      <c r="L590" s="7">
        <v>-201.48</v>
      </c>
      <c r="M590" s="6">
        <v>-2948.9</v>
      </c>
    </row>
    <row r="591" spans="1:13" x14ac:dyDescent="0.35">
      <c r="A591" s="8" t="s">
        <v>67</v>
      </c>
      <c r="B591" s="8" t="s">
        <v>96</v>
      </c>
      <c r="C591" s="8" t="s">
        <v>67</v>
      </c>
      <c r="D591" s="8" t="s">
        <v>874</v>
      </c>
      <c r="E591" s="7">
        <v>14.579000000000001</v>
      </c>
      <c r="F591" s="7">
        <v>115149884.58</v>
      </c>
      <c r="G591" s="6">
        <v>1678770167.3</v>
      </c>
      <c r="H591" s="7">
        <v>2170510.4700000002</v>
      </c>
      <c r="I591" s="6">
        <v>31643872.140000001</v>
      </c>
      <c r="J591" s="7">
        <v>220529.6</v>
      </c>
      <c r="K591" s="6">
        <v>3215101.04</v>
      </c>
      <c r="L591" s="7">
        <v>1949980.87</v>
      </c>
      <c r="M591" s="6">
        <v>28428771.100000001</v>
      </c>
    </row>
    <row r="592" spans="1:13" x14ac:dyDescent="0.35">
      <c r="A592" s="8" t="s">
        <v>68</v>
      </c>
      <c r="B592" s="8" t="s">
        <v>94</v>
      </c>
      <c r="C592" s="8" t="s">
        <v>679</v>
      </c>
      <c r="D592" s="8" t="s">
        <v>876</v>
      </c>
      <c r="E592" s="7">
        <v>14.544750000000001</v>
      </c>
      <c r="F592" s="7">
        <v>4489167351</v>
      </c>
      <c r="G592" s="6">
        <v>65293816838</v>
      </c>
      <c r="H592" s="7">
        <v>25071647</v>
      </c>
      <c r="I592" s="6">
        <v>364660843</v>
      </c>
      <c r="J592" s="7">
        <v>133030449</v>
      </c>
      <c r="K592" s="6">
        <v>1934894621</v>
      </c>
      <c r="L592" s="7">
        <v>-107958801</v>
      </c>
      <c r="M592" s="6">
        <v>-1570233777</v>
      </c>
    </row>
    <row r="593" spans="1:13" x14ac:dyDescent="0.35">
      <c r="A593" s="8" t="s">
        <v>69</v>
      </c>
      <c r="B593" s="8" t="s">
        <v>94</v>
      </c>
      <c r="C593" s="8" t="s">
        <v>680</v>
      </c>
      <c r="D593" s="8" t="s">
        <v>874</v>
      </c>
      <c r="E593" s="7">
        <v>14.544750000000001</v>
      </c>
      <c r="F593" s="7">
        <v>586913271</v>
      </c>
      <c r="G593" s="6">
        <v>8536506804</v>
      </c>
      <c r="H593" s="7">
        <v>79272413</v>
      </c>
      <c r="I593" s="6">
        <v>1152997430</v>
      </c>
      <c r="J593" s="7">
        <v>31500273</v>
      </c>
      <c r="K593" s="6">
        <v>458163597</v>
      </c>
      <c r="L593" s="7">
        <v>47772140</v>
      </c>
      <c r="M593" s="6">
        <v>694833833</v>
      </c>
    </row>
    <row r="594" spans="1:13" x14ac:dyDescent="0.35">
      <c r="A594" s="8" t="s">
        <v>69</v>
      </c>
      <c r="B594" s="8" t="s">
        <v>94</v>
      </c>
      <c r="C594" s="8" t="s">
        <v>681</v>
      </c>
      <c r="D594" s="8" t="s">
        <v>876</v>
      </c>
      <c r="E594" s="7">
        <v>16.167099</v>
      </c>
      <c r="F594" s="7">
        <v>283187840</v>
      </c>
      <c r="G594" s="6">
        <v>4578326119</v>
      </c>
      <c r="H594" s="7">
        <v>44218187</v>
      </c>
      <c r="I594" s="6">
        <v>714879854</v>
      </c>
      <c r="J594" s="7">
        <v>3273471</v>
      </c>
      <c r="K594" s="6">
        <v>52922538</v>
      </c>
      <c r="L594" s="7">
        <v>40944715</v>
      </c>
      <c r="M594" s="6">
        <v>661957315.62</v>
      </c>
    </row>
    <row r="595" spans="1:13" x14ac:dyDescent="0.35">
      <c r="A595" s="8" t="s">
        <v>70</v>
      </c>
      <c r="B595" s="8" t="s">
        <v>94</v>
      </c>
      <c r="C595" s="8" t="s">
        <v>682</v>
      </c>
      <c r="D595" s="8" t="s">
        <v>879</v>
      </c>
      <c r="E595" s="7">
        <v>14.544750000000001</v>
      </c>
      <c r="F595" s="7">
        <v>3026262800</v>
      </c>
      <c r="G595" s="6">
        <v>44016235862</v>
      </c>
      <c r="H595" s="7">
        <v>70573440</v>
      </c>
      <c r="I595" s="6">
        <v>1026473032</v>
      </c>
      <c r="J595" s="7">
        <v>72384792</v>
      </c>
      <c r="K595" s="6">
        <v>1052818700</v>
      </c>
      <c r="L595" s="7">
        <v>-1811353</v>
      </c>
      <c r="M595" s="6">
        <v>-26345669</v>
      </c>
    </row>
    <row r="596" spans="1:13" x14ac:dyDescent="0.35">
      <c r="A596" s="8" t="s">
        <v>70</v>
      </c>
      <c r="B596" s="8" t="s">
        <v>94</v>
      </c>
      <c r="C596" s="8" t="s">
        <v>683</v>
      </c>
      <c r="D596" s="8" t="s">
        <v>874</v>
      </c>
      <c r="E596" s="7">
        <v>16.167100999999999</v>
      </c>
      <c r="F596" s="7">
        <v>7515434</v>
      </c>
      <c r="G596" s="6">
        <v>121502785</v>
      </c>
      <c r="H596" s="7">
        <v>24567</v>
      </c>
      <c r="I596" s="6">
        <v>397178</v>
      </c>
      <c r="J596" s="7">
        <v>42679</v>
      </c>
      <c r="K596" s="6">
        <v>689991</v>
      </c>
      <c r="L596" s="7">
        <v>-18112</v>
      </c>
      <c r="M596" s="6">
        <v>-292813</v>
      </c>
    </row>
    <row r="597" spans="1:13" x14ac:dyDescent="0.35">
      <c r="A597" s="8" t="s">
        <v>70</v>
      </c>
      <c r="B597" s="8" t="s">
        <v>94</v>
      </c>
      <c r="C597" s="8" t="s">
        <v>684</v>
      </c>
      <c r="D597" s="8" t="s">
        <v>876</v>
      </c>
      <c r="E597" s="7">
        <v>0.119377</v>
      </c>
      <c r="F597" s="7">
        <v>25542734839</v>
      </c>
      <c r="G597" s="6">
        <v>3049215057</v>
      </c>
      <c r="H597" s="7">
        <v>106456730</v>
      </c>
      <c r="I597" s="6">
        <v>12708485</v>
      </c>
      <c r="J597" s="7">
        <v>168827453</v>
      </c>
      <c r="K597" s="6">
        <v>20154115</v>
      </c>
      <c r="L597" s="7">
        <v>-62370723</v>
      </c>
      <c r="M597" s="6">
        <v>-7445630</v>
      </c>
    </row>
    <row r="598" spans="1:13" x14ac:dyDescent="0.35">
      <c r="A598" s="8" t="s">
        <v>70</v>
      </c>
      <c r="B598" s="8" t="s">
        <v>94</v>
      </c>
      <c r="C598" s="8" t="s">
        <v>685</v>
      </c>
      <c r="D598" s="8" t="s">
        <v>874</v>
      </c>
      <c r="E598" s="7">
        <v>14.544750000000001</v>
      </c>
      <c r="F598" s="7">
        <v>301576473</v>
      </c>
      <c r="G598" s="6">
        <v>4386354406</v>
      </c>
      <c r="H598" s="7">
        <v>1683156</v>
      </c>
      <c r="I598" s="6">
        <v>24481079</v>
      </c>
      <c r="J598" s="7">
        <v>2154188</v>
      </c>
      <c r="K598" s="6">
        <v>31332114</v>
      </c>
      <c r="L598" s="7">
        <v>-471032</v>
      </c>
      <c r="M598" s="6">
        <v>-6851035</v>
      </c>
    </row>
    <row r="599" spans="1:13" x14ac:dyDescent="0.35">
      <c r="A599" s="8" t="s">
        <v>70</v>
      </c>
      <c r="B599" s="8" t="s">
        <v>94</v>
      </c>
      <c r="C599" s="8" t="s">
        <v>686</v>
      </c>
      <c r="D599" s="8" t="s">
        <v>874</v>
      </c>
      <c r="E599" s="7">
        <v>16.167099</v>
      </c>
      <c r="F599" s="7">
        <v>19066915</v>
      </c>
      <c r="G599" s="6">
        <v>308256713</v>
      </c>
      <c r="H599" s="7">
        <v>600104</v>
      </c>
      <c r="I599" s="6">
        <v>9701949</v>
      </c>
      <c r="J599" s="7">
        <v>11122538</v>
      </c>
      <c r="K599" s="6">
        <v>179819175</v>
      </c>
      <c r="L599" s="7">
        <v>-10522433</v>
      </c>
      <c r="M599" s="6">
        <v>-170117226</v>
      </c>
    </row>
    <row r="600" spans="1:13" x14ac:dyDescent="0.35">
      <c r="A600" s="8" t="s">
        <v>70</v>
      </c>
      <c r="B600" s="8" t="s">
        <v>95</v>
      </c>
      <c r="C600" s="8" t="s">
        <v>687</v>
      </c>
      <c r="D600" s="8" t="s">
        <v>874</v>
      </c>
      <c r="E600" s="7">
        <v>14.544748999999999</v>
      </c>
      <c r="F600" s="7">
        <v>518768088</v>
      </c>
      <c r="G600" s="6">
        <v>7545352145</v>
      </c>
      <c r="H600" s="7">
        <v>40877000</v>
      </c>
      <c r="I600" s="6">
        <v>594545746</v>
      </c>
      <c r="J600" s="7">
        <v>519648</v>
      </c>
      <c r="K600" s="6">
        <v>7558146</v>
      </c>
      <c r="L600" s="7">
        <v>40357352</v>
      </c>
      <c r="M600" s="6">
        <v>586987600</v>
      </c>
    </row>
    <row r="601" spans="1:13" x14ac:dyDescent="0.35">
      <c r="A601" s="8" t="s">
        <v>71</v>
      </c>
      <c r="B601" s="8" t="s">
        <v>94</v>
      </c>
      <c r="C601" s="8" t="s">
        <v>688</v>
      </c>
      <c r="D601" s="8" t="s">
        <v>874</v>
      </c>
      <c r="E601" s="7">
        <v>14.611799</v>
      </c>
      <c r="F601" s="7">
        <v>7327685.7000000002</v>
      </c>
      <c r="G601" s="6">
        <v>107070677.91</v>
      </c>
      <c r="H601" s="7">
        <v>152871.98000000001</v>
      </c>
      <c r="I601" s="6">
        <v>2233734.7999999998</v>
      </c>
      <c r="J601" s="7">
        <v>129033.45</v>
      </c>
      <c r="K601" s="6">
        <v>1885410.96</v>
      </c>
      <c r="L601" s="7">
        <v>23838.53</v>
      </c>
      <c r="M601" s="6">
        <v>348323.84000000003</v>
      </c>
    </row>
    <row r="602" spans="1:13" x14ac:dyDescent="0.35">
      <c r="A602" s="8" t="s">
        <v>71</v>
      </c>
      <c r="B602" s="8" t="s">
        <v>94</v>
      </c>
      <c r="C602" s="8" t="s">
        <v>689</v>
      </c>
      <c r="D602" s="8" t="s">
        <v>875</v>
      </c>
      <c r="E602" s="7">
        <v>14.611800000000001</v>
      </c>
      <c r="F602" s="7">
        <v>8388130.2999999998</v>
      </c>
      <c r="G602" s="6">
        <v>122565682.31999999</v>
      </c>
      <c r="H602" s="7">
        <v>669094.18999999994</v>
      </c>
      <c r="I602" s="6">
        <v>9776670.4900000002</v>
      </c>
      <c r="J602" s="7">
        <v>8258.9599999999991</v>
      </c>
      <c r="K602" s="6">
        <v>120678.27</v>
      </c>
      <c r="L602" s="7">
        <v>660835.23</v>
      </c>
      <c r="M602" s="6">
        <v>9655992.2200000007</v>
      </c>
    </row>
    <row r="603" spans="1:13" x14ac:dyDescent="0.35">
      <c r="A603" s="8" t="s">
        <v>71</v>
      </c>
      <c r="B603" s="8" t="s">
        <v>96</v>
      </c>
      <c r="C603" s="8" t="s">
        <v>690</v>
      </c>
      <c r="D603" s="8" t="s">
        <v>874</v>
      </c>
      <c r="E603" s="7">
        <v>14.611800000000001</v>
      </c>
      <c r="F603" s="7">
        <v>728834.04</v>
      </c>
      <c r="G603" s="6">
        <v>10649577.23</v>
      </c>
      <c r="H603" s="7">
        <v>427555.59</v>
      </c>
      <c r="I603" s="6">
        <v>6247356.7699999996</v>
      </c>
      <c r="J603" s="7">
        <v>419.58</v>
      </c>
      <c r="K603" s="6">
        <v>6130.82</v>
      </c>
      <c r="L603" s="7">
        <v>427136.01</v>
      </c>
      <c r="M603" s="6">
        <v>6241225.9500000002</v>
      </c>
    </row>
    <row r="604" spans="1:13" x14ac:dyDescent="0.35">
      <c r="A604" s="8" t="s">
        <v>71</v>
      </c>
      <c r="B604" s="8" t="s">
        <v>94</v>
      </c>
      <c r="C604" s="8" t="s">
        <v>691</v>
      </c>
      <c r="D604" s="8" t="s">
        <v>875</v>
      </c>
      <c r="E604" s="7">
        <v>19.232800000000001</v>
      </c>
      <c r="F604" s="7">
        <v>60430451.609999999</v>
      </c>
      <c r="G604" s="6">
        <v>1162246789.73</v>
      </c>
      <c r="H604" s="7">
        <v>2445233.17</v>
      </c>
      <c r="I604" s="6">
        <v>47028680.509999998</v>
      </c>
      <c r="J604" s="7">
        <v>3179916.65</v>
      </c>
      <c r="K604" s="6">
        <v>61158700.950000003</v>
      </c>
      <c r="L604" s="7">
        <v>-734683.48</v>
      </c>
      <c r="M604" s="6">
        <v>-14130020.43</v>
      </c>
    </row>
    <row r="605" spans="1:13" x14ac:dyDescent="0.35">
      <c r="A605" s="8" t="s">
        <v>71</v>
      </c>
      <c r="B605" s="8" t="s">
        <v>96</v>
      </c>
      <c r="C605" s="8" t="s">
        <v>692</v>
      </c>
      <c r="D605" s="8" t="s">
        <v>874</v>
      </c>
      <c r="E605" s="7">
        <v>14.611799</v>
      </c>
      <c r="F605" s="7">
        <v>7006744.8099999996</v>
      </c>
      <c r="G605" s="6">
        <v>102381153.81</v>
      </c>
      <c r="H605" s="7">
        <v>422062.26</v>
      </c>
      <c r="I605" s="6">
        <v>6167089.3300000001</v>
      </c>
      <c r="J605" s="7">
        <v>343671.37</v>
      </c>
      <c r="K605" s="6">
        <v>5021657.32</v>
      </c>
      <c r="L605" s="7">
        <v>78390.89</v>
      </c>
      <c r="M605" s="6">
        <v>1145432.01</v>
      </c>
    </row>
    <row r="606" spans="1:13" x14ac:dyDescent="0.35">
      <c r="A606" s="8" t="s">
        <v>71</v>
      </c>
      <c r="B606" s="8" t="s">
        <v>94</v>
      </c>
      <c r="C606" s="8" t="s">
        <v>693</v>
      </c>
      <c r="D606" s="8" t="s">
        <v>874</v>
      </c>
      <c r="E606" s="7">
        <v>19.232800000000001</v>
      </c>
      <c r="F606" s="7">
        <v>26401957.300000001</v>
      </c>
      <c r="G606" s="6">
        <v>507783564.36000001</v>
      </c>
      <c r="H606" s="7">
        <v>2435344.9500000002</v>
      </c>
      <c r="I606" s="6">
        <v>46838502.359999999</v>
      </c>
      <c r="J606" s="7">
        <v>514857.09</v>
      </c>
      <c r="K606" s="6">
        <v>9902143.4399999995</v>
      </c>
      <c r="L606" s="7">
        <v>1920487.86</v>
      </c>
      <c r="M606" s="6">
        <v>36936358.920000002</v>
      </c>
    </row>
    <row r="607" spans="1:13" x14ac:dyDescent="0.35">
      <c r="A607" s="8" t="s">
        <v>71</v>
      </c>
      <c r="B607" s="8" t="s">
        <v>96</v>
      </c>
      <c r="C607" s="8" t="s">
        <v>694</v>
      </c>
      <c r="D607" s="8" t="s">
        <v>874</v>
      </c>
      <c r="E607" s="7">
        <v>14.611800000000001</v>
      </c>
      <c r="F607" s="7">
        <v>13972020.130000001</v>
      </c>
      <c r="G607" s="6">
        <v>204156363.74000001</v>
      </c>
      <c r="H607" s="7">
        <v>262729.96999999997</v>
      </c>
      <c r="I607" s="6">
        <v>3838957.78</v>
      </c>
      <c r="J607" s="7">
        <v>87472.4</v>
      </c>
      <c r="K607" s="6">
        <v>1278129.21</v>
      </c>
      <c r="L607" s="7">
        <v>175257.57</v>
      </c>
      <c r="M607" s="6">
        <v>2560828.56</v>
      </c>
    </row>
    <row r="608" spans="1:13" x14ac:dyDescent="0.35">
      <c r="A608" s="8" t="s">
        <v>71</v>
      </c>
      <c r="B608" s="8" t="s">
        <v>94</v>
      </c>
      <c r="C608" s="8" t="s">
        <v>695</v>
      </c>
      <c r="D608" s="8" t="s">
        <v>874</v>
      </c>
      <c r="E608" s="7">
        <v>14.611800000000001</v>
      </c>
      <c r="F608" s="7">
        <v>31432163.300000001</v>
      </c>
      <c r="G608" s="6">
        <v>459280483.70999998</v>
      </c>
      <c r="H608" s="7">
        <v>3725700.51</v>
      </c>
      <c r="I608" s="6">
        <v>54439190.710000001</v>
      </c>
      <c r="J608" s="7">
        <v>800029.52</v>
      </c>
      <c r="K608" s="6">
        <v>11689871.34</v>
      </c>
      <c r="L608" s="7">
        <v>2925670.99</v>
      </c>
      <c r="M608" s="6">
        <v>42749319.369999997</v>
      </c>
    </row>
    <row r="609" spans="1:13" x14ac:dyDescent="0.35">
      <c r="A609" s="8" t="s">
        <v>71</v>
      </c>
      <c r="B609" s="8" t="s">
        <v>94</v>
      </c>
      <c r="C609" s="8" t="s">
        <v>696</v>
      </c>
      <c r="D609" s="8" t="s">
        <v>874</v>
      </c>
      <c r="E609" s="7">
        <v>14.611799</v>
      </c>
      <c r="F609" s="7">
        <v>39474563.950000003</v>
      </c>
      <c r="G609" s="6">
        <v>576794433.51999998</v>
      </c>
      <c r="H609" s="7">
        <v>2608276.7400000002</v>
      </c>
      <c r="I609" s="6">
        <v>38111618.07</v>
      </c>
      <c r="J609" s="7">
        <v>1094439.1299999999</v>
      </c>
      <c r="K609" s="6">
        <v>15991725.68</v>
      </c>
      <c r="L609" s="7">
        <v>1513837.61</v>
      </c>
      <c r="M609" s="6">
        <v>22119892.390000001</v>
      </c>
    </row>
    <row r="610" spans="1:13" x14ac:dyDescent="0.35">
      <c r="A610" s="8" t="s">
        <v>71</v>
      </c>
      <c r="B610" s="8" t="s">
        <v>94</v>
      </c>
      <c r="C610" s="8" t="s">
        <v>697</v>
      </c>
      <c r="D610" s="8" t="s">
        <v>874</v>
      </c>
      <c r="E610" s="7">
        <v>14.611800000000001</v>
      </c>
      <c r="F610" s="7">
        <v>8637218.3499999996</v>
      </c>
      <c r="G610" s="6">
        <v>126205307.09</v>
      </c>
      <c r="H610" s="7">
        <v>29643.29</v>
      </c>
      <c r="I610" s="6">
        <v>433141.82</v>
      </c>
      <c r="J610" s="7">
        <v>3689123</v>
      </c>
      <c r="K610" s="6">
        <v>53904727.450000003</v>
      </c>
      <c r="L610" s="7">
        <v>-3659479.71</v>
      </c>
      <c r="M610" s="6">
        <v>-53471585.630000003</v>
      </c>
    </row>
    <row r="611" spans="1:13" x14ac:dyDescent="0.35">
      <c r="A611" s="8" t="s">
        <v>71</v>
      </c>
      <c r="B611" s="8" t="s">
        <v>94</v>
      </c>
      <c r="C611" s="8" t="s">
        <v>698</v>
      </c>
      <c r="D611" s="8" t="s">
        <v>874</v>
      </c>
      <c r="E611" s="7">
        <v>14.611800000000001</v>
      </c>
      <c r="F611" s="7">
        <v>46010810.299999997</v>
      </c>
      <c r="G611" s="6">
        <v>672300757.95000005</v>
      </c>
      <c r="H611" s="7">
        <v>90000</v>
      </c>
      <c r="I611" s="6">
        <v>1315062</v>
      </c>
      <c r="J611" s="7">
        <v>0</v>
      </c>
      <c r="K611" s="6">
        <v>0</v>
      </c>
      <c r="L611" s="7">
        <v>90000</v>
      </c>
      <c r="M611" s="6">
        <v>1315062</v>
      </c>
    </row>
    <row r="612" spans="1:13" x14ac:dyDescent="0.35">
      <c r="A612" s="8" t="s">
        <v>71</v>
      </c>
      <c r="B612" s="8" t="s">
        <v>95</v>
      </c>
      <c r="C612" s="8" t="s">
        <v>699</v>
      </c>
      <c r="D612" s="8" t="s">
        <v>874</v>
      </c>
      <c r="E612" s="7">
        <v>14.611800000000001</v>
      </c>
      <c r="F612" s="7">
        <v>19290838.640000001</v>
      </c>
      <c r="G612" s="6">
        <v>281873876.04000002</v>
      </c>
      <c r="H612" s="7">
        <v>1213689.83</v>
      </c>
      <c r="I612" s="6">
        <v>17734193.059999999</v>
      </c>
      <c r="J612" s="7">
        <v>1141647.28</v>
      </c>
      <c r="K612" s="6">
        <v>16681521.73</v>
      </c>
      <c r="L612" s="7">
        <v>72042.55</v>
      </c>
      <c r="M612" s="6">
        <v>1052671.33</v>
      </c>
    </row>
    <row r="613" spans="1:13" x14ac:dyDescent="0.35">
      <c r="A613" s="8" t="s">
        <v>71</v>
      </c>
      <c r="B613" s="8" t="s">
        <v>95</v>
      </c>
      <c r="C613" s="8" t="s">
        <v>700</v>
      </c>
      <c r="D613" s="8" t="s">
        <v>874</v>
      </c>
      <c r="E613" s="7">
        <v>14.611799</v>
      </c>
      <c r="F613" s="7">
        <v>2392863.83</v>
      </c>
      <c r="G613" s="6">
        <v>34964047.710000001</v>
      </c>
      <c r="H613" s="7">
        <v>2399610.5299999998</v>
      </c>
      <c r="I613" s="6">
        <v>35062629.140000001</v>
      </c>
      <c r="J613" s="7">
        <v>1000</v>
      </c>
      <c r="K613" s="6">
        <v>14611.8</v>
      </c>
      <c r="L613" s="7">
        <v>2398610.5299999998</v>
      </c>
      <c r="M613" s="6">
        <v>35048017.340000004</v>
      </c>
    </row>
    <row r="614" spans="1:13" x14ac:dyDescent="0.35">
      <c r="A614" s="8" t="s">
        <v>71</v>
      </c>
      <c r="B614" s="8" t="s">
        <v>94</v>
      </c>
      <c r="C614" s="8" t="s">
        <v>701</v>
      </c>
      <c r="D614" s="8" t="s">
        <v>874</v>
      </c>
      <c r="E614" s="7">
        <v>14.611800000000001</v>
      </c>
      <c r="F614" s="7">
        <v>24791050.390000001</v>
      </c>
      <c r="G614" s="6">
        <v>362241870.08999997</v>
      </c>
      <c r="H614" s="7">
        <v>1478530.08</v>
      </c>
      <c r="I614" s="6">
        <v>21603985.82</v>
      </c>
      <c r="J614" s="7">
        <v>1399562.82</v>
      </c>
      <c r="K614" s="6">
        <v>20450132.010000002</v>
      </c>
      <c r="L614" s="7">
        <v>78967.259999999995</v>
      </c>
      <c r="M614" s="6">
        <v>1153853.81</v>
      </c>
    </row>
    <row r="615" spans="1:13" x14ac:dyDescent="0.35">
      <c r="A615" s="8" t="s">
        <v>72</v>
      </c>
      <c r="B615" s="8" t="s">
        <v>96</v>
      </c>
      <c r="C615" s="8" t="s">
        <v>702</v>
      </c>
      <c r="D615" s="8" t="s">
        <v>874</v>
      </c>
      <c r="E615" s="7">
        <v>14.621805999999999</v>
      </c>
      <c r="F615" s="7">
        <v>93928.97</v>
      </c>
      <c r="G615" s="6">
        <v>1373411.27</v>
      </c>
      <c r="H615" s="7">
        <v>0</v>
      </c>
      <c r="I615" s="6">
        <v>0</v>
      </c>
      <c r="J615" s="7">
        <v>4000</v>
      </c>
      <c r="K615" s="6">
        <v>58487.23</v>
      </c>
      <c r="L615" s="7">
        <v>-4000</v>
      </c>
      <c r="M615" s="6">
        <v>-58487.23</v>
      </c>
    </row>
    <row r="616" spans="1:13" x14ac:dyDescent="0.35">
      <c r="A616" s="8" t="s">
        <v>72</v>
      </c>
      <c r="B616" s="8" t="s">
        <v>96</v>
      </c>
      <c r="C616" s="8" t="s">
        <v>703</v>
      </c>
      <c r="D616" s="8" t="s">
        <v>874</v>
      </c>
      <c r="E616" s="7">
        <v>14.621805999999999</v>
      </c>
      <c r="F616" s="7">
        <v>51391871.369999997</v>
      </c>
      <c r="G616" s="6">
        <v>751442022.63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35">
      <c r="A617" s="8" t="s">
        <v>72</v>
      </c>
      <c r="B617" s="8" t="s">
        <v>96</v>
      </c>
      <c r="C617" s="8" t="s">
        <v>704</v>
      </c>
      <c r="D617" s="8" t="s">
        <v>874</v>
      </c>
      <c r="E617" s="7">
        <v>14.621805999999999</v>
      </c>
      <c r="F617" s="7">
        <v>94384528.659999996</v>
      </c>
      <c r="G617" s="6">
        <v>1380072358.3499999</v>
      </c>
      <c r="H617" s="7">
        <v>3053307.84</v>
      </c>
      <c r="I617" s="6">
        <v>44644877.829999998</v>
      </c>
      <c r="J617" s="7">
        <v>126408.66</v>
      </c>
      <c r="K617" s="6">
        <v>1848323.02</v>
      </c>
      <c r="L617" s="7">
        <v>2926899.18</v>
      </c>
      <c r="M617" s="6">
        <v>42796554.810000002</v>
      </c>
    </row>
    <row r="618" spans="1:13" x14ac:dyDescent="0.35">
      <c r="A618" s="8" t="s">
        <v>72</v>
      </c>
      <c r="B618" s="8" t="s">
        <v>96</v>
      </c>
      <c r="C618" s="8" t="s">
        <v>705</v>
      </c>
      <c r="D618" s="8" t="s">
        <v>874</v>
      </c>
      <c r="E618" s="7">
        <v>14.621805999999999</v>
      </c>
      <c r="F618" s="7">
        <v>98436475.340000004</v>
      </c>
      <c r="G618" s="6">
        <v>1439319140.5</v>
      </c>
      <c r="H618" s="7">
        <v>0</v>
      </c>
      <c r="I618" s="6">
        <v>0</v>
      </c>
      <c r="J618" s="7">
        <v>1000000</v>
      </c>
      <c r="K618" s="6">
        <v>14621806.960000001</v>
      </c>
      <c r="L618" s="7">
        <v>-1000000</v>
      </c>
      <c r="M618" s="6">
        <v>-14621806.960000001</v>
      </c>
    </row>
    <row r="619" spans="1:13" x14ac:dyDescent="0.35">
      <c r="A619" s="8" t="s">
        <v>72</v>
      </c>
      <c r="B619" s="8" t="s">
        <v>94</v>
      </c>
      <c r="C619" s="8" t="s">
        <v>706</v>
      </c>
      <c r="D619" s="8" t="s">
        <v>874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35">
      <c r="A620" s="8" t="s">
        <v>72</v>
      </c>
      <c r="B620" s="8" t="s">
        <v>96</v>
      </c>
      <c r="C620" s="8" t="s">
        <v>707</v>
      </c>
      <c r="D620" s="8" t="s">
        <v>874</v>
      </c>
      <c r="E620" s="7">
        <v>14.621805999999999</v>
      </c>
      <c r="F620" s="7">
        <v>107194586.42</v>
      </c>
      <c r="G620" s="6">
        <v>1567378550.0999999</v>
      </c>
      <c r="H620" s="7">
        <v>28165400</v>
      </c>
      <c r="I620" s="6">
        <v>411829041.82999998</v>
      </c>
      <c r="J620" s="7">
        <v>0</v>
      </c>
      <c r="K620" s="6">
        <v>0</v>
      </c>
      <c r="L620" s="7">
        <v>28165400</v>
      </c>
      <c r="M620" s="6">
        <v>411829041.82999998</v>
      </c>
    </row>
    <row r="621" spans="1:13" x14ac:dyDescent="0.35">
      <c r="A621" s="8" t="s">
        <v>72</v>
      </c>
      <c r="B621" s="8" t="s">
        <v>96</v>
      </c>
      <c r="C621" s="8" t="s">
        <v>708</v>
      </c>
      <c r="D621" s="8" t="s">
        <v>874</v>
      </c>
      <c r="E621" s="7">
        <v>14.621805999999999</v>
      </c>
      <c r="F621" s="7">
        <v>3106989.85</v>
      </c>
      <c r="G621" s="6">
        <v>45429805.82</v>
      </c>
      <c r="H621" s="7">
        <v>13752.77</v>
      </c>
      <c r="I621" s="6">
        <v>201090.35</v>
      </c>
      <c r="J621" s="7">
        <v>0</v>
      </c>
      <c r="K621" s="6">
        <v>0</v>
      </c>
      <c r="L621" s="7">
        <v>13752.77</v>
      </c>
      <c r="M621" s="6">
        <v>201090.35</v>
      </c>
    </row>
    <row r="622" spans="1:13" x14ac:dyDescent="0.35">
      <c r="A622" s="8" t="s">
        <v>72</v>
      </c>
      <c r="B622" s="8" t="s">
        <v>96</v>
      </c>
      <c r="C622" s="8" t="s">
        <v>709</v>
      </c>
      <c r="D622" s="8" t="s">
        <v>874</v>
      </c>
      <c r="E622" s="7">
        <v>14.621805999999999</v>
      </c>
      <c r="F622" s="7">
        <v>70453848.730000004</v>
      </c>
      <c r="G622" s="6">
        <v>1030162575.9</v>
      </c>
      <c r="H622" s="7">
        <v>1407332.82</v>
      </c>
      <c r="I622" s="6">
        <v>20577748.829999998</v>
      </c>
      <c r="J622" s="7">
        <v>0</v>
      </c>
      <c r="K622" s="6">
        <v>0</v>
      </c>
      <c r="L622" s="7">
        <v>1407332.82</v>
      </c>
      <c r="M622" s="6">
        <v>20577748.829999998</v>
      </c>
    </row>
    <row r="623" spans="1:13" x14ac:dyDescent="0.35">
      <c r="A623" s="8" t="s">
        <v>72</v>
      </c>
      <c r="B623" s="8" t="s">
        <v>96</v>
      </c>
      <c r="C623" s="8" t="s">
        <v>710</v>
      </c>
      <c r="D623" s="8" t="s">
        <v>876</v>
      </c>
      <c r="E623" s="7">
        <v>14.621805999999999</v>
      </c>
      <c r="F623" s="7">
        <v>624474.38</v>
      </c>
      <c r="G623" s="6">
        <v>9130943.8399999999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35">
      <c r="A624" s="8" t="s">
        <v>72</v>
      </c>
      <c r="B624" s="8" t="s">
        <v>94</v>
      </c>
      <c r="C624" s="8" t="s">
        <v>711</v>
      </c>
      <c r="D624" s="8" t="s">
        <v>874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35">
      <c r="A625" s="8" t="s">
        <v>72</v>
      </c>
      <c r="B625" s="8" t="s">
        <v>96</v>
      </c>
      <c r="C625" s="8" t="s">
        <v>712</v>
      </c>
      <c r="D625" s="8" t="s">
        <v>874</v>
      </c>
      <c r="E625" s="7">
        <v>16.260162000000001</v>
      </c>
      <c r="F625" s="7">
        <v>60660496.229999997</v>
      </c>
      <c r="G625" s="6">
        <v>986349532.19000006</v>
      </c>
      <c r="H625" s="7">
        <v>2721739.41</v>
      </c>
      <c r="I625" s="6">
        <v>44255925.369999997</v>
      </c>
      <c r="J625" s="7">
        <v>30000</v>
      </c>
      <c r="K625" s="6">
        <v>487804.88</v>
      </c>
      <c r="L625" s="7">
        <v>2691739.41</v>
      </c>
      <c r="M625" s="6">
        <v>43768120.490000002</v>
      </c>
    </row>
    <row r="626" spans="1:13" x14ac:dyDescent="0.35">
      <c r="A626" s="8" t="s">
        <v>72</v>
      </c>
      <c r="B626" s="8" t="s">
        <v>96</v>
      </c>
      <c r="C626" s="8" t="s">
        <v>713</v>
      </c>
      <c r="D626" s="8" t="s">
        <v>874</v>
      </c>
      <c r="E626" s="7">
        <v>14.621805999999999</v>
      </c>
      <c r="F626" s="7">
        <v>39297690.020000003</v>
      </c>
      <c r="G626" s="6">
        <v>574603237.55999994</v>
      </c>
      <c r="H626" s="7">
        <v>4670000</v>
      </c>
      <c r="I626" s="6">
        <v>68283838.519999996</v>
      </c>
      <c r="J626" s="7">
        <v>650000</v>
      </c>
      <c r="K626" s="6">
        <v>9504174.5299999993</v>
      </c>
      <c r="L626" s="7">
        <v>4020000</v>
      </c>
      <c r="M626" s="6">
        <v>58779663.990000002</v>
      </c>
    </row>
    <row r="627" spans="1:13" x14ac:dyDescent="0.35">
      <c r="A627" s="8" t="s">
        <v>72</v>
      </c>
      <c r="B627" s="8" t="s">
        <v>96</v>
      </c>
      <c r="C627" s="8" t="s">
        <v>714</v>
      </c>
      <c r="D627" s="8" t="s">
        <v>874</v>
      </c>
      <c r="E627" s="7">
        <v>14.621805999999999</v>
      </c>
      <c r="F627" s="7">
        <v>33402209.469999999</v>
      </c>
      <c r="G627" s="6">
        <v>488400659</v>
      </c>
      <c r="H627" s="7">
        <v>5435034.1100000003</v>
      </c>
      <c r="I627" s="6">
        <v>79470019.590000004</v>
      </c>
      <c r="J627" s="7">
        <v>1907449.38</v>
      </c>
      <c r="K627" s="6">
        <v>27890356.629999999</v>
      </c>
      <c r="L627" s="7">
        <v>3527584.73</v>
      </c>
      <c r="M627" s="6">
        <v>51579662.969999999</v>
      </c>
    </row>
    <row r="628" spans="1:13" x14ac:dyDescent="0.35">
      <c r="A628" s="8" t="s">
        <v>72</v>
      </c>
      <c r="B628" s="8" t="s">
        <v>96</v>
      </c>
      <c r="C628" s="8" t="s">
        <v>132</v>
      </c>
      <c r="D628" s="8" t="s">
        <v>874</v>
      </c>
      <c r="E628" s="7">
        <v>14.621805999999999</v>
      </c>
      <c r="F628" s="7">
        <v>53692014.950000003</v>
      </c>
      <c r="G628" s="6">
        <v>785074278.04999995</v>
      </c>
      <c r="H628" s="7">
        <v>4476262.88</v>
      </c>
      <c r="I628" s="6">
        <v>65451051.75</v>
      </c>
      <c r="J628" s="7">
        <v>833376.68</v>
      </c>
      <c r="K628" s="6">
        <v>12185472.939999999</v>
      </c>
      <c r="L628" s="7">
        <v>3642886.2</v>
      </c>
      <c r="M628" s="6">
        <v>53265578.799999997</v>
      </c>
    </row>
    <row r="629" spans="1:13" x14ac:dyDescent="0.35">
      <c r="A629" s="8" t="s">
        <v>72</v>
      </c>
      <c r="B629" s="8" t="s">
        <v>96</v>
      </c>
      <c r="C629" s="8" t="s">
        <v>715</v>
      </c>
      <c r="D629" s="8" t="s">
        <v>874</v>
      </c>
      <c r="E629" s="7">
        <v>14.621805999999999</v>
      </c>
      <c r="F629" s="7">
        <v>9000778.5999999996</v>
      </c>
      <c r="G629" s="6">
        <v>131607647.20999999</v>
      </c>
      <c r="H629" s="7">
        <v>1125323.48</v>
      </c>
      <c r="I629" s="6">
        <v>16454262.699999999</v>
      </c>
      <c r="J629" s="7">
        <v>24627.200000000001</v>
      </c>
      <c r="K629" s="6">
        <v>360094.16</v>
      </c>
      <c r="L629" s="7">
        <v>1100696.28</v>
      </c>
      <c r="M629" s="6">
        <v>16094168.529999999</v>
      </c>
    </row>
    <row r="630" spans="1:13" x14ac:dyDescent="0.35">
      <c r="A630" s="8" t="s">
        <v>72</v>
      </c>
      <c r="B630" s="8" t="s">
        <v>96</v>
      </c>
      <c r="C630" s="8" t="s">
        <v>716</v>
      </c>
      <c r="D630" s="8" t="s">
        <v>874</v>
      </c>
      <c r="E630" s="7">
        <v>14.621805999999999</v>
      </c>
      <c r="F630" s="7">
        <v>6438728.5700000003</v>
      </c>
      <c r="G630" s="6">
        <v>94145846.239999995</v>
      </c>
      <c r="H630" s="7">
        <v>237806.76</v>
      </c>
      <c r="I630" s="6">
        <v>3477164.54</v>
      </c>
      <c r="J630" s="7">
        <v>406173.59</v>
      </c>
      <c r="K630" s="6">
        <v>5938991.8300000001</v>
      </c>
      <c r="L630" s="7">
        <v>-168366.83</v>
      </c>
      <c r="M630" s="6">
        <v>-2461827.29</v>
      </c>
    </row>
    <row r="631" spans="1:13" x14ac:dyDescent="0.35">
      <c r="A631" s="8" t="s">
        <v>72</v>
      </c>
      <c r="B631" s="8" t="s">
        <v>96</v>
      </c>
      <c r="C631" s="8" t="s">
        <v>717</v>
      </c>
      <c r="D631" s="8" t="s">
        <v>874</v>
      </c>
      <c r="E631" s="7">
        <v>14.621805999999999</v>
      </c>
      <c r="F631" s="7">
        <v>40271404.920000002</v>
      </c>
      <c r="G631" s="6">
        <v>588840708.87</v>
      </c>
      <c r="H631" s="7">
        <v>7630311.3499999996</v>
      </c>
      <c r="I631" s="6">
        <v>111568939.63</v>
      </c>
      <c r="J631" s="7">
        <v>0</v>
      </c>
      <c r="K631" s="6">
        <v>0</v>
      </c>
      <c r="L631" s="7">
        <v>7630311.3499999996</v>
      </c>
      <c r="M631" s="6">
        <v>111568939.63</v>
      </c>
    </row>
    <row r="632" spans="1:13" x14ac:dyDescent="0.35">
      <c r="A632" s="8" t="s">
        <v>72</v>
      </c>
      <c r="B632" s="8" t="s">
        <v>96</v>
      </c>
      <c r="C632" s="8" t="s">
        <v>718</v>
      </c>
      <c r="D632" s="8" t="s">
        <v>874</v>
      </c>
      <c r="E632" s="7">
        <v>14.621805999999999</v>
      </c>
      <c r="F632" s="7">
        <v>9331288.6899999995</v>
      </c>
      <c r="G632" s="6">
        <v>136440301.94</v>
      </c>
      <c r="H632" s="7">
        <v>4613332</v>
      </c>
      <c r="I632" s="6">
        <v>67455249.959999993</v>
      </c>
      <c r="J632" s="7">
        <v>0</v>
      </c>
      <c r="K632" s="6">
        <v>0</v>
      </c>
      <c r="L632" s="7">
        <v>4613332</v>
      </c>
      <c r="M632" s="6">
        <v>67455249.959999993</v>
      </c>
    </row>
    <row r="633" spans="1:13" x14ac:dyDescent="0.35">
      <c r="A633" s="8" t="s">
        <v>72</v>
      </c>
      <c r="B633" s="8" t="s">
        <v>94</v>
      </c>
      <c r="C633" s="8" t="s">
        <v>719</v>
      </c>
      <c r="D633" s="8" t="s">
        <v>876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35">
      <c r="A634" s="8" t="s">
        <v>72</v>
      </c>
      <c r="B634" s="8" t="s">
        <v>96</v>
      </c>
      <c r="C634" s="8" t="s">
        <v>720</v>
      </c>
      <c r="D634" s="8" t="s">
        <v>876</v>
      </c>
      <c r="E634" s="7">
        <v>14.621805999999999</v>
      </c>
      <c r="F634" s="7">
        <v>29211079.760000002</v>
      </c>
      <c r="G634" s="6">
        <v>427118769.43000001</v>
      </c>
      <c r="H634" s="7">
        <v>100959.9</v>
      </c>
      <c r="I634" s="6">
        <v>1476216.17</v>
      </c>
      <c r="J634" s="7">
        <v>22635</v>
      </c>
      <c r="K634" s="6">
        <v>330964.59999999998</v>
      </c>
      <c r="L634" s="7">
        <v>78324.899999999994</v>
      </c>
      <c r="M634" s="6">
        <v>1145251.57</v>
      </c>
    </row>
    <row r="635" spans="1:13" x14ac:dyDescent="0.35">
      <c r="A635" s="8" t="s">
        <v>72</v>
      </c>
      <c r="B635" s="8" t="s">
        <v>94</v>
      </c>
      <c r="C635" s="8" t="s">
        <v>721</v>
      </c>
      <c r="D635" s="8" t="s">
        <v>874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35">
      <c r="A636" s="8" t="s">
        <v>72</v>
      </c>
      <c r="B636" s="8" t="s">
        <v>94</v>
      </c>
      <c r="C636" s="8" t="s">
        <v>722</v>
      </c>
      <c r="D636" s="8" t="s">
        <v>874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35">
      <c r="A637" s="8" t="s">
        <v>72</v>
      </c>
      <c r="B637" s="8" t="s">
        <v>96</v>
      </c>
      <c r="C637" s="8" t="s">
        <v>723</v>
      </c>
      <c r="D637" s="8" t="s">
        <v>883</v>
      </c>
      <c r="E637" s="7">
        <v>14.621805999999999</v>
      </c>
      <c r="F637" s="7">
        <v>16176282.390000001</v>
      </c>
      <c r="G637" s="6">
        <v>236526478.47999999</v>
      </c>
      <c r="H637" s="7">
        <v>866799.56</v>
      </c>
      <c r="I637" s="6">
        <v>12674175.84</v>
      </c>
      <c r="J637" s="7">
        <v>10552.31</v>
      </c>
      <c r="K637" s="6">
        <v>154293.84</v>
      </c>
      <c r="L637" s="7">
        <v>856247.25</v>
      </c>
      <c r="M637" s="6">
        <v>12519882</v>
      </c>
    </row>
    <row r="638" spans="1:13" x14ac:dyDescent="0.35">
      <c r="A638" s="8" t="s">
        <v>72</v>
      </c>
      <c r="B638" s="8" t="s">
        <v>96</v>
      </c>
      <c r="C638" s="8" t="s">
        <v>724</v>
      </c>
      <c r="D638" s="8" t="s">
        <v>883</v>
      </c>
      <c r="E638" s="7">
        <v>14.621805999999999</v>
      </c>
      <c r="F638" s="7">
        <v>5498011.9500000002</v>
      </c>
      <c r="G638" s="6">
        <v>80390869.409999996</v>
      </c>
      <c r="H638" s="7">
        <v>310291.40999999997</v>
      </c>
      <c r="I638" s="6">
        <v>4537021.0999999996</v>
      </c>
      <c r="J638" s="7">
        <v>41416.46</v>
      </c>
      <c r="K638" s="6">
        <v>605583.48</v>
      </c>
      <c r="L638" s="7">
        <v>268874.95</v>
      </c>
      <c r="M638" s="6">
        <v>3931437.62</v>
      </c>
    </row>
    <row r="639" spans="1:13" x14ac:dyDescent="0.35">
      <c r="A639" s="8" t="s">
        <v>72</v>
      </c>
      <c r="B639" s="8" t="s">
        <v>94</v>
      </c>
      <c r="C639" s="8" t="s">
        <v>725</v>
      </c>
      <c r="D639" s="8" t="s">
        <v>883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35">
      <c r="A640" s="8" t="s">
        <v>72</v>
      </c>
      <c r="B640" s="8" t="s">
        <v>94</v>
      </c>
      <c r="C640" s="8" t="s">
        <v>726</v>
      </c>
      <c r="D640" s="8" t="s">
        <v>874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35">
      <c r="A641" s="8" t="s">
        <v>72</v>
      </c>
      <c r="B641" s="8" t="s">
        <v>94</v>
      </c>
      <c r="C641" s="8" t="s">
        <v>727</v>
      </c>
      <c r="D641" s="8" t="s">
        <v>874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35">
      <c r="A642" s="8" t="s">
        <v>72</v>
      </c>
      <c r="B642" s="8" t="s">
        <v>96</v>
      </c>
      <c r="C642" s="8" t="s">
        <v>728</v>
      </c>
      <c r="D642" s="8" t="s">
        <v>874</v>
      </c>
      <c r="E642" s="7">
        <v>14.621805999999999</v>
      </c>
      <c r="F642" s="7">
        <v>355370965.10000002</v>
      </c>
      <c r="G642" s="6">
        <v>5196165651.9099998</v>
      </c>
      <c r="H642" s="7">
        <v>71890661.450000003</v>
      </c>
      <c r="I642" s="6">
        <v>1051171374.16</v>
      </c>
      <c r="J642" s="7">
        <v>828.87</v>
      </c>
      <c r="K642" s="6">
        <v>12119.58</v>
      </c>
      <c r="L642" s="7">
        <v>71889832.579999998</v>
      </c>
      <c r="M642" s="6">
        <v>1051159254.58</v>
      </c>
    </row>
    <row r="643" spans="1:13" x14ac:dyDescent="0.35">
      <c r="A643" s="8" t="s">
        <v>72</v>
      </c>
      <c r="B643" s="8" t="s">
        <v>94</v>
      </c>
      <c r="C643" s="8" t="s">
        <v>729</v>
      </c>
      <c r="D643" s="8" t="s">
        <v>874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35">
      <c r="A644" s="8" t="s">
        <v>72</v>
      </c>
      <c r="B644" s="8" t="s">
        <v>96</v>
      </c>
      <c r="C644" s="8" t="s">
        <v>730</v>
      </c>
      <c r="D644" s="8" t="s">
        <v>874</v>
      </c>
      <c r="E644" s="7">
        <v>14.621805999999999</v>
      </c>
      <c r="F644" s="7">
        <v>51775679.979999997</v>
      </c>
      <c r="G644" s="6">
        <v>757053998.03999996</v>
      </c>
      <c r="H644" s="7">
        <v>848828.8</v>
      </c>
      <c r="I644" s="6">
        <v>12411410.859999999</v>
      </c>
      <c r="J644" s="7">
        <v>1548670.92</v>
      </c>
      <c r="K644" s="6">
        <v>22644367.239999998</v>
      </c>
      <c r="L644" s="7">
        <v>-699842.12</v>
      </c>
      <c r="M644" s="6">
        <v>-10232956.380000001</v>
      </c>
    </row>
    <row r="645" spans="1:13" x14ac:dyDescent="0.35">
      <c r="A645" s="8" t="s">
        <v>72</v>
      </c>
      <c r="B645" s="8" t="s">
        <v>94</v>
      </c>
      <c r="C645" s="8" t="s">
        <v>731</v>
      </c>
      <c r="D645" s="8" t="s">
        <v>874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35">
      <c r="A646" s="8" t="s">
        <v>72</v>
      </c>
      <c r="B646" s="8" t="s">
        <v>96</v>
      </c>
      <c r="C646" s="8" t="s">
        <v>732</v>
      </c>
      <c r="D646" s="8" t="s">
        <v>874</v>
      </c>
      <c r="E646" s="7">
        <v>14.621805999999999</v>
      </c>
      <c r="F646" s="7">
        <v>14542583.869999999</v>
      </c>
      <c r="G646" s="6">
        <v>212638854.09</v>
      </c>
      <c r="H646" s="7">
        <v>1533.22</v>
      </c>
      <c r="I646" s="6">
        <v>22418.45</v>
      </c>
      <c r="J646" s="7">
        <v>0</v>
      </c>
      <c r="K646" s="6">
        <v>0</v>
      </c>
      <c r="L646" s="7">
        <v>1533.22</v>
      </c>
      <c r="M646" s="6">
        <v>22418.45</v>
      </c>
    </row>
    <row r="647" spans="1:13" x14ac:dyDescent="0.35">
      <c r="A647" s="8" t="s">
        <v>72</v>
      </c>
      <c r="B647" s="8" t="s">
        <v>96</v>
      </c>
      <c r="C647" s="8" t="s">
        <v>733</v>
      </c>
      <c r="D647" s="8" t="s">
        <v>874</v>
      </c>
      <c r="E647" s="7">
        <v>14.621805999999999</v>
      </c>
      <c r="F647" s="7">
        <v>48321867.159999996</v>
      </c>
      <c r="G647" s="6">
        <v>706553013.70000005</v>
      </c>
      <c r="H647" s="7">
        <v>17665671.670000002</v>
      </c>
      <c r="I647" s="6">
        <v>258304041.03</v>
      </c>
      <c r="J647" s="7">
        <v>4148353.67</v>
      </c>
      <c r="K647" s="6">
        <v>60656426.579999998</v>
      </c>
      <c r="L647" s="7">
        <v>13517318</v>
      </c>
      <c r="M647" s="6">
        <v>197647614.44999999</v>
      </c>
    </row>
    <row r="648" spans="1:13" x14ac:dyDescent="0.35">
      <c r="A648" s="8" t="s">
        <v>72</v>
      </c>
      <c r="B648" s="8" t="s">
        <v>96</v>
      </c>
      <c r="C648" s="8" t="s">
        <v>734</v>
      </c>
      <c r="D648" s="8" t="s">
        <v>874</v>
      </c>
      <c r="E648" s="7">
        <v>14.621805999999999</v>
      </c>
      <c r="F648" s="7">
        <v>45028971.670000002</v>
      </c>
      <c r="G648" s="6">
        <v>658404931.5</v>
      </c>
      <c r="H648" s="7">
        <v>5082370.62</v>
      </c>
      <c r="I648" s="6">
        <v>74313442.120000005</v>
      </c>
      <c r="J648" s="7">
        <v>468711.59</v>
      </c>
      <c r="K648" s="6">
        <v>6853410.3899999997</v>
      </c>
      <c r="L648" s="7">
        <v>4613659.03</v>
      </c>
      <c r="M648" s="6">
        <v>67460031.730000004</v>
      </c>
    </row>
    <row r="649" spans="1:13" x14ac:dyDescent="0.35">
      <c r="A649" s="8" t="s">
        <v>72</v>
      </c>
      <c r="B649" s="8" t="s">
        <v>96</v>
      </c>
      <c r="C649" s="8" t="s">
        <v>735</v>
      </c>
      <c r="D649" s="8" t="s">
        <v>876</v>
      </c>
      <c r="E649" s="7">
        <v>14.621805999999999</v>
      </c>
      <c r="F649" s="7">
        <v>7837076.54</v>
      </c>
      <c r="G649" s="6">
        <v>114592220.31999999</v>
      </c>
      <c r="H649" s="7">
        <v>115600</v>
      </c>
      <c r="I649" s="6">
        <v>1690280.88</v>
      </c>
      <c r="J649" s="7">
        <v>91925.47</v>
      </c>
      <c r="K649" s="6">
        <v>1344116.48</v>
      </c>
      <c r="L649" s="7">
        <v>23674.53</v>
      </c>
      <c r="M649" s="6">
        <v>346164.41</v>
      </c>
    </row>
    <row r="650" spans="1:13" x14ac:dyDescent="0.35">
      <c r="A650" s="8" t="s">
        <v>72</v>
      </c>
      <c r="B650" s="8" t="s">
        <v>96</v>
      </c>
      <c r="C650" s="8" t="s">
        <v>736</v>
      </c>
      <c r="D650" s="8" t="s">
        <v>874</v>
      </c>
      <c r="E650" s="7">
        <v>14.621805999999999</v>
      </c>
      <c r="F650" s="7">
        <v>52958005.460000001</v>
      </c>
      <c r="G650" s="6">
        <v>774341732.98000002</v>
      </c>
      <c r="H650" s="7">
        <v>6573428.2300000004</v>
      </c>
      <c r="I650" s="6">
        <v>96115398.659999996</v>
      </c>
      <c r="J650" s="7">
        <v>1019660.47</v>
      </c>
      <c r="K650" s="6">
        <v>14909278.560000001</v>
      </c>
      <c r="L650" s="7">
        <v>5553767.7599999998</v>
      </c>
      <c r="M650" s="6">
        <v>81206120.099999994</v>
      </c>
    </row>
    <row r="651" spans="1:13" x14ac:dyDescent="0.35">
      <c r="A651" s="8" t="s">
        <v>72</v>
      </c>
      <c r="B651" s="8" t="s">
        <v>96</v>
      </c>
      <c r="C651" s="8" t="s">
        <v>737</v>
      </c>
      <c r="D651" s="8" t="s">
        <v>874</v>
      </c>
      <c r="E651" s="7">
        <v>16.260162000000001</v>
      </c>
      <c r="F651" s="7">
        <v>15087874.92</v>
      </c>
      <c r="G651" s="6">
        <v>245331299.50999999</v>
      </c>
      <c r="H651" s="7">
        <v>0</v>
      </c>
      <c r="I651" s="6">
        <v>0</v>
      </c>
      <c r="J651" s="7">
        <v>730039.8</v>
      </c>
      <c r="K651" s="6">
        <v>11870565.85</v>
      </c>
      <c r="L651" s="7">
        <v>-730039.8</v>
      </c>
      <c r="M651" s="6">
        <v>-11870565.85</v>
      </c>
    </row>
    <row r="652" spans="1:13" x14ac:dyDescent="0.35">
      <c r="A652" s="8" t="s">
        <v>72</v>
      </c>
      <c r="B652" s="8" t="s">
        <v>96</v>
      </c>
      <c r="C652" s="8" t="s">
        <v>738</v>
      </c>
      <c r="D652" s="8" t="s">
        <v>874</v>
      </c>
      <c r="E652" s="7">
        <v>14.621805999999999</v>
      </c>
      <c r="F652" s="7">
        <v>15404099.539999999</v>
      </c>
      <c r="G652" s="6">
        <v>225235769.91</v>
      </c>
      <c r="H652" s="7">
        <v>4739526.5999999996</v>
      </c>
      <c r="I652" s="6">
        <v>69300443.040000007</v>
      </c>
      <c r="J652" s="7">
        <v>1439526.6</v>
      </c>
      <c r="K652" s="6">
        <v>21048480.059999999</v>
      </c>
      <c r="L652" s="7">
        <v>3300000</v>
      </c>
      <c r="M652" s="6">
        <v>48251962.979999997</v>
      </c>
    </row>
    <row r="653" spans="1:13" x14ac:dyDescent="0.35">
      <c r="A653" s="8" t="s">
        <v>72</v>
      </c>
      <c r="B653" s="8" t="s">
        <v>96</v>
      </c>
      <c r="C653" s="8" t="s">
        <v>739</v>
      </c>
      <c r="D653" s="8" t="s">
        <v>874</v>
      </c>
      <c r="E653" s="7">
        <v>14.621805999999999</v>
      </c>
      <c r="F653" s="7">
        <v>25032905.629999999</v>
      </c>
      <c r="G653" s="6">
        <v>366026313.83999997</v>
      </c>
      <c r="H653" s="7">
        <v>1441290.71</v>
      </c>
      <c r="I653" s="6">
        <v>21074274.539999999</v>
      </c>
      <c r="J653" s="7">
        <v>529480.47</v>
      </c>
      <c r="K653" s="6">
        <v>7741961.2199999997</v>
      </c>
      <c r="L653" s="7">
        <v>911810.24</v>
      </c>
      <c r="M653" s="6">
        <v>13332313.32</v>
      </c>
    </row>
    <row r="654" spans="1:13" x14ac:dyDescent="0.35">
      <c r="A654" s="8" t="s">
        <v>72</v>
      </c>
      <c r="B654" s="8" t="s">
        <v>96</v>
      </c>
      <c r="C654" s="8" t="s">
        <v>740</v>
      </c>
      <c r="D654" s="8" t="s">
        <v>874</v>
      </c>
      <c r="E654" s="7">
        <v>14.621805999999999</v>
      </c>
      <c r="F654" s="7">
        <v>27273570.460000001</v>
      </c>
      <c r="G654" s="6">
        <v>398788882.45999998</v>
      </c>
      <c r="H654" s="7">
        <v>375875.37</v>
      </c>
      <c r="I654" s="6">
        <v>5495977.0999999996</v>
      </c>
      <c r="J654" s="7">
        <v>340734.79</v>
      </c>
      <c r="K654" s="6">
        <v>4982158.32</v>
      </c>
      <c r="L654" s="7">
        <v>35140.58</v>
      </c>
      <c r="M654" s="6">
        <v>513818.78</v>
      </c>
    </row>
    <row r="655" spans="1:13" x14ac:dyDescent="0.35">
      <c r="A655" s="8" t="s">
        <v>72</v>
      </c>
      <c r="B655" s="8" t="s">
        <v>96</v>
      </c>
      <c r="C655" s="8" t="s">
        <v>741</v>
      </c>
      <c r="D655" s="8" t="s">
        <v>874</v>
      </c>
      <c r="E655" s="7">
        <v>14.621805999999999</v>
      </c>
      <c r="F655" s="7">
        <v>23315800.609999999</v>
      </c>
      <c r="G655" s="6">
        <v>340919135.69999999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35">
      <c r="A656" s="8" t="s">
        <v>72</v>
      </c>
      <c r="B656" s="8" t="s">
        <v>96</v>
      </c>
      <c r="C656" s="8" t="s">
        <v>742</v>
      </c>
      <c r="D656" s="8" t="s">
        <v>874</v>
      </c>
      <c r="E656" s="7">
        <v>14.621805999999999</v>
      </c>
      <c r="F656" s="7">
        <v>8035826.8399999999</v>
      </c>
      <c r="G656" s="6">
        <v>117498308.84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35">
      <c r="A657" s="8" t="s">
        <v>72</v>
      </c>
      <c r="B657" s="8" t="s">
        <v>96</v>
      </c>
      <c r="C657" s="8" t="s">
        <v>743</v>
      </c>
      <c r="D657" s="8" t="s">
        <v>874</v>
      </c>
      <c r="E657" s="7">
        <v>14.621805999999999</v>
      </c>
      <c r="F657" s="7">
        <v>5890694.5599999996</v>
      </c>
      <c r="G657" s="6">
        <v>86132598.730000004</v>
      </c>
      <c r="H657" s="7">
        <v>321722.03000000003</v>
      </c>
      <c r="I657" s="6">
        <v>4704157.42</v>
      </c>
      <c r="J657" s="7">
        <v>0</v>
      </c>
      <c r="K657" s="6">
        <v>0</v>
      </c>
      <c r="L657" s="7">
        <v>321722.03000000003</v>
      </c>
      <c r="M657" s="6">
        <v>4704157.42</v>
      </c>
    </row>
    <row r="658" spans="1:13" x14ac:dyDescent="0.35">
      <c r="A658" s="8" t="s">
        <v>72</v>
      </c>
      <c r="B658" s="8" t="s">
        <v>96</v>
      </c>
      <c r="C658" s="8" t="s">
        <v>744</v>
      </c>
      <c r="D658" s="8" t="s">
        <v>874</v>
      </c>
      <c r="E658" s="7">
        <v>14.621805999999999</v>
      </c>
      <c r="F658" s="7">
        <v>8464491.2400000002</v>
      </c>
      <c r="G658" s="6">
        <v>123766156.95</v>
      </c>
      <c r="H658" s="7">
        <v>8562807.4900000002</v>
      </c>
      <c r="I658" s="6">
        <v>125203718.18000001</v>
      </c>
      <c r="J658" s="7">
        <v>0</v>
      </c>
      <c r="K658" s="6">
        <v>0</v>
      </c>
      <c r="L658" s="7">
        <v>8562807.4900000002</v>
      </c>
      <c r="M658" s="6">
        <v>125203718.18000001</v>
      </c>
    </row>
    <row r="659" spans="1:13" x14ac:dyDescent="0.35">
      <c r="A659" s="8" t="s">
        <v>73</v>
      </c>
      <c r="B659" s="8" t="s">
        <v>94</v>
      </c>
      <c r="C659" s="8" t="s">
        <v>745</v>
      </c>
      <c r="D659" s="8" t="s">
        <v>874</v>
      </c>
      <c r="E659" s="7">
        <v>14.487099000000001</v>
      </c>
      <c r="F659" s="7">
        <v>15549148.93</v>
      </c>
      <c r="G659" s="6">
        <v>225262075.46000001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35">
      <c r="A660" s="8" t="s">
        <v>74</v>
      </c>
      <c r="B660" s="8" t="s">
        <v>94</v>
      </c>
      <c r="C660" s="8" t="s">
        <v>746</v>
      </c>
      <c r="D660" s="8" t="s">
        <v>874</v>
      </c>
      <c r="E660" s="7">
        <v>14.487099000000001</v>
      </c>
      <c r="F660" s="7">
        <v>5397930.9000000004</v>
      </c>
      <c r="G660" s="6">
        <v>78200364.739999995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35">
      <c r="A661" s="8" t="s">
        <v>74</v>
      </c>
      <c r="B661" s="8" t="s">
        <v>94</v>
      </c>
      <c r="C661" s="8" t="s">
        <v>747</v>
      </c>
      <c r="D661" s="8" t="s">
        <v>874</v>
      </c>
      <c r="E661" s="7">
        <v>14.4871</v>
      </c>
      <c r="F661" s="7">
        <v>1231034906.03</v>
      </c>
      <c r="G661" s="6">
        <v>17834125787.700001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35">
      <c r="A662" s="8" t="s">
        <v>74</v>
      </c>
      <c r="B662" s="8" t="s">
        <v>94</v>
      </c>
      <c r="C662" s="8" t="s">
        <v>748</v>
      </c>
      <c r="D662" s="8" t="s">
        <v>875</v>
      </c>
      <c r="E662" s="7">
        <v>14.487099000000001</v>
      </c>
      <c r="F662" s="7">
        <v>136612941.91999999</v>
      </c>
      <c r="G662" s="6">
        <v>1979125350.8699999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35">
      <c r="A663" s="8" t="s">
        <v>75</v>
      </c>
      <c r="B663" s="8" t="s">
        <v>94</v>
      </c>
      <c r="C663" s="8" t="s">
        <v>749</v>
      </c>
      <c r="D663" s="8" t="s">
        <v>874</v>
      </c>
      <c r="E663" s="7">
        <v>14.487099000000001</v>
      </c>
      <c r="F663" s="7">
        <v>136512795.78</v>
      </c>
      <c r="G663" s="6">
        <v>1977674523.73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35">
      <c r="A664" s="8" t="s">
        <v>76</v>
      </c>
      <c r="B664" s="8" t="s">
        <v>94</v>
      </c>
      <c r="C664" s="8" t="s">
        <v>76</v>
      </c>
      <c r="D664" s="8" t="s">
        <v>875</v>
      </c>
      <c r="E664" s="7">
        <v>19.047599000000002</v>
      </c>
      <c r="F664" s="7">
        <v>130093493.83</v>
      </c>
      <c r="G664" s="6">
        <v>2477968833.0599999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35">
      <c r="A665" s="8" t="s">
        <v>77</v>
      </c>
      <c r="B665" s="8" t="s">
        <v>94</v>
      </c>
      <c r="C665" s="8" t="s">
        <v>750</v>
      </c>
      <c r="D665" s="8" t="s">
        <v>874</v>
      </c>
      <c r="E665" s="7">
        <v>14.487099000000001</v>
      </c>
      <c r="F665" s="7">
        <v>1008277015.87</v>
      </c>
      <c r="G665" s="6">
        <v>14607009956.6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35">
      <c r="A666" s="8" t="s">
        <v>78</v>
      </c>
      <c r="B666" s="8" t="s">
        <v>94</v>
      </c>
      <c r="C666" s="8" t="s">
        <v>751</v>
      </c>
      <c r="D666" s="8" t="s">
        <v>874</v>
      </c>
      <c r="E666" s="7">
        <v>19.047599999999999</v>
      </c>
      <c r="F666" s="7">
        <v>17868657.32</v>
      </c>
      <c r="G666" s="6">
        <v>340355037.17000002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35">
      <c r="A667" s="8" t="s">
        <v>79</v>
      </c>
      <c r="B667" s="8" t="s">
        <v>94</v>
      </c>
      <c r="C667" s="8" t="s">
        <v>79</v>
      </c>
      <c r="D667" s="8" t="s">
        <v>874</v>
      </c>
      <c r="E667" s="7">
        <v>14.487099000000001</v>
      </c>
      <c r="F667" s="7">
        <v>134875321.59999999</v>
      </c>
      <c r="G667" s="6">
        <v>1953952271.51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35">
      <c r="A668" s="8" t="s">
        <v>80</v>
      </c>
      <c r="B668" s="8" t="s">
        <v>96</v>
      </c>
      <c r="C668" s="8" t="s">
        <v>752</v>
      </c>
      <c r="D668" s="8" t="s">
        <v>874</v>
      </c>
      <c r="E668" s="7">
        <v>14.635899999999999</v>
      </c>
      <c r="F668" s="7">
        <v>48009685.090000004</v>
      </c>
      <c r="G668" s="6">
        <v>702664950.00999999</v>
      </c>
      <c r="H668" s="7">
        <v>530784.49</v>
      </c>
      <c r="I668" s="6">
        <v>7768508.7199999997</v>
      </c>
      <c r="J668" s="7">
        <v>1040048.24</v>
      </c>
      <c r="K668" s="6">
        <v>15222042.039999999</v>
      </c>
      <c r="L668" s="7">
        <v>-509263.75</v>
      </c>
      <c r="M668" s="6">
        <v>-7453533.3200000003</v>
      </c>
    </row>
    <row r="669" spans="1:13" x14ac:dyDescent="0.35">
      <c r="A669" s="8" t="s">
        <v>80</v>
      </c>
      <c r="B669" s="8" t="s">
        <v>94</v>
      </c>
      <c r="C669" s="8" t="s">
        <v>753</v>
      </c>
      <c r="D669" s="8" t="s">
        <v>874</v>
      </c>
      <c r="E669" s="7">
        <v>14.635899999999999</v>
      </c>
      <c r="F669" s="7">
        <v>68967122.109999999</v>
      </c>
      <c r="G669" s="6">
        <v>1009395902.49</v>
      </c>
      <c r="H669" s="7">
        <v>2529675.27</v>
      </c>
      <c r="I669" s="6">
        <v>37024074.289999999</v>
      </c>
      <c r="J669" s="7">
        <v>387194.28</v>
      </c>
      <c r="K669" s="6">
        <v>5666936.7599999998</v>
      </c>
      <c r="L669" s="7">
        <v>2142480.9900000002</v>
      </c>
      <c r="M669" s="6">
        <v>31357137.530000001</v>
      </c>
    </row>
    <row r="670" spans="1:13" x14ac:dyDescent="0.35">
      <c r="A670" s="8" t="s">
        <v>81</v>
      </c>
      <c r="B670" s="8" t="s">
        <v>94</v>
      </c>
      <c r="C670" s="8" t="s">
        <v>81</v>
      </c>
      <c r="D670" s="8" t="s">
        <v>874</v>
      </c>
      <c r="E670" s="7">
        <v>14.6225</v>
      </c>
      <c r="F670" s="7">
        <v>18636051.030000001</v>
      </c>
      <c r="G670" s="6">
        <v>272505656.19</v>
      </c>
      <c r="H670" s="7">
        <v>270000</v>
      </c>
      <c r="I670" s="6">
        <v>3948075</v>
      </c>
      <c r="J670" s="7">
        <v>1694479.4</v>
      </c>
      <c r="K670" s="6">
        <v>24777525.030000001</v>
      </c>
      <c r="L670" s="7">
        <v>-1424479.4</v>
      </c>
      <c r="M670" s="6">
        <v>-20829450.030000001</v>
      </c>
    </row>
    <row r="671" spans="1:13" x14ac:dyDescent="0.35">
      <c r="A671" s="8" t="s">
        <v>82</v>
      </c>
      <c r="B671" s="8" t="s">
        <v>94</v>
      </c>
      <c r="C671" s="8" t="s">
        <v>754</v>
      </c>
      <c r="D671" s="8" t="s">
        <v>874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35">
      <c r="A672" s="8" t="s">
        <v>82</v>
      </c>
      <c r="B672" s="8" t="s">
        <v>94</v>
      </c>
      <c r="C672" s="8" t="s">
        <v>755</v>
      </c>
      <c r="D672" s="8" t="s">
        <v>874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35">
      <c r="A673" s="8" t="s">
        <v>82</v>
      </c>
      <c r="B673" s="8" t="s">
        <v>94</v>
      </c>
      <c r="C673" s="8" t="s">
        <v>756</v>
      </c>
      <c r="D673" s="8" t="s">
        <v>874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35">
      <c r="A674" s="8" t="s">
        <v>82</v>
      </c>
      <c r="B674" s="8" t="s">
        <v>94</v>
      </c>
      <c r="C674" s="8" t="s">
        <v>757</v>
      </c>
      <c r="D674" s="8" t="s">
        <v>874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35">
      <c r="A675" s="8" t="s">
        <v>82</v>
      </c>
      <c r="B675" s="8" t="s">
        <v>94</v>
      </c>
      <c r="C675" s="8" t="s">
        <v>758</v>
      </c>
      <c r="D675" s="8" t="s">
        <v>874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35">
      <c r="A676" s="8" t="s">
        <v>82</v>
      </c>
      <c r="B676" s="8" t="s">
        <v>94</v>
      </c>
      <c r="C676" s="8" t="s">
        <v>759</v>
      </c>
      <c r="D676" s="8" t="s">
        <v>874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35">
      <c r="A677" s="8" t="s">
        <v>82</v>
      </c>
      <c r="B677" s="8" t="s">
        <v>96</v>
      </c>
      <c r="C677" s="8" t="s">
        <v>760</v>
      </c>
      <c r="D677" s="8" t="s">
        <v>874</v>
      </c>
      <c r="E677" s="7">
        <v>14.612500000000001</v>
      </c>
      <c r="F677" s="7">
        <v>433949.68</v>
      </c>
      <c r="G677" s="6">
        <v>6341089.7000000002</v>
      </c>
      <c r="H677" s="7">
        <v>81715.87</v>
      </c>
      <c r="I677" s="6">
        <v>1194073.1599999999</v>
      </c>
      <c r="J677" s="7">
        <v>14225.6</v>
      </c>
      <c r="K677" s="6">
        <v>207871.58</v>
      </c>
      <c r="L677" s="7">
        <v>67490.27</v>
      </c>
      <c r="M677" s="6">
        <v>986201.58</v>
      </c>
    </row>
    <row r="678" spans="1:13" x14ac:dyDescent="0.35">
      <c r="A678" s="8" t="s">
        <v>82</v>
      </c>
      <c r="B678" s="8" t="s">
        <v>96</v>
      </c>
      <c r="C678" s="8" t="s">
        <v>761</v>
      </c>
      <c r="D678" s="8" t="s">
        <v>874</v>
      </c>
      <c r="E678" s="7">
        <v>0</v>
      </c>
      <c r="F678" s="7">
        <v>0</v>
      </c>
      <c r="G678" s="6">
        <v>0</v>
      </c>
      <c r="H678" s="7">
        <v>150164.73000000001</v>
      </c>
      <c r="I678" s="6">
        <v>2194282.13</v>
      </c>
      <c r="J678" s="7">
        <v>150164.73000000001</v>
      </c>
      <c r="K678" s="6">
        <v>2194282.13</v>
      </c>
      <c r="L678" s="7">
        <v>0</v>
      </c>
      <c r="M678" s="6">
        <v>0</v>
      </c>
    </row>
    <row r="679" spans="1:13" x14ac:dyDescent="0.35">
      <c r="A679" s="8" t="s">
        <v>82</v>
      </c>
      <c r="B679" s="8" t="s">
        <v>96</v>
      </c>
      <c r="C679" s="8" t="s">
        <v>762</v>
      </c>
      <c r="D679" s="8" t="s">
        <v>874</v>
      </c>
      <c r="E679" s="7">
        <v>0</v>
      </c>
      <c r="F679" s="7">
        <v>0</v>
      </c>
      <c r="G679" s="6">
        <v>0</v>
      </c>
      <c r="H679" s="7">
        <v>183913.61</v>
      </c>
      <c r="I679" s="6">
        <v>2687437.65</v>
      </c>
      <c r="J679" s="7">
        <v>183913.61</v>
      </c>
      <c r="K679" s="6">
        <v>2687437.65</v>
      </c>
      <c r="L679" s="7">
        <v>0</v>
      </c>
      <c r="M679" s="6">
        <v>0</v>
      </c>
    </row>
    <row r="680" spans="1:13" x14ac:dyDescent="0.35">
      <c r="A680" s="8" t="s">
        <v>83</v>
      </c>
      <c r="B680" s="8" t="s">
        <v>94</v>
      </c>
      <c r="C680" s="8" t="s">
        <v>763</v>
      </c>
      <c r="D680" s="8" t="s">
        <v>874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35">
      <c r="A681" s="8" t="s">
        <v>83</v>
      </c>
      <c r="B681" s="8" t="s">
        <v>95</v>
      </c>
      <c r="C681" s="8" t="s">
        <v>764</v>
      </c>
      <c r="D681" s="8" t="s">
        <v>874</v>
      </c>
      <c r="E681" s="7">
        <v>14.612500000000001</v>
      </c>
      <c r="F681" s="7">
        <v>59256655.200000003</v>
      </c>
      <c r="G681" s="6">
        <v>865887879.84000003</v>
      </c>
      <c r="H681" s="7">
        <v>0</v>
      </c>
      <c r="I681" s="6">
        <v>0</v>
      </c>
      <c r="J681" s="7">
        <v>411.85</v>
      </c>
      <c r="K681" s="6">
        <v>6018.16</v>
      </c>
      <c r="L681" s="7">
        <v>-411.85</v>
      </c>
      <c r="M681" s="6">
        <v>-6018.16</v>
      </c>
    </row>
    <row r="682" spans="1:13" x14ac:dyDescent="0.35">
      <c r="A682" s="8" t="s">
        <v>83</v>
      </c>
      <c r="B682" s="8" t="s">
        <v>95</v>
      </c>
      <c r="C682" s="8" t="s">
        <v>765</v>
      </c>
      <c r="D682" s="8" t="s">
        <v>874</v>
      </c>
      <c r="E682" s="7">
        <v>14.612500000000001</v>
      </c>
      <c r="F682" s="7">
        <v>187846898.90000001</v>
      </c>
      <c r="G682" s="6">
        <v>2744912828.3299999</v>
      </c>
      <c r="H682" s="7">
        <v>22344.880000000001</v>
      </c>
      <c r="I682" s="6">
        <v>326514.56</v>
      </c>
      <c r="J682" s="7">
        <v>9593.11</v>
      </c>
      <c r="K682" s="6">
        <v>140179.32</v>
      </c>
      <c r="L682" s="7">
        <v>12751.77</v>
      </c>
      <c r="M682" s="6">
        <v>186335.24</v>
      </c>
    </row>
    <row r="683" spans="1:13" x14ac:dyDescent="0.35">
      <c r="A683" s="8" t="s">
        <v>83</v>
      </c>
      <c r="B683" s="8" t="s">
        <v>94</v>
      </c>
      <c r="C683" s="8" t="s">
        <v>766</v>
      </c>
      <c r="D683" s="8" t="s">
        <v>874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35">
      <c r="A684" s="8" t="s">
        <v>83</v>
      </c>
      <c r="B684" s="8" t="s">
        <v>94</v>
      </c>
      <c r="C684" s="8" t="s">
        <v>767</v>
      </c>
      <c r="D684" s="8" t="s">
        <v>874</v>
      </c>
      <c r="E684" s="7">
        <v>14.612500000000001</v>
      </c>
      <c r="F684" s="7">
        <v>33461297.649999999</v>
      </c>
      <c r="G684" s="6">
        <v>488953215.14999998</v>
      </c>
      <c r="H684" s="7">
        <v>155440.65</v>
      </c>
      <c r="I684" s="6">
        <v>2271376.5099999998</v>
      </c>
      <c r="J684" s="7">
        <v>2055696.63</v>
      </c>
      <c r="K684" s="6">
        <v>30038867.199999999</v>
      </c>
      <c r="L684" s="7">
        <v>-1900255.98</v>
      </c>
      <c r="M684" s="6">
        <v>-27767490.690000001</v>
      </c>
    </row>
    <row r="685" spans="1:13" x14ac:dyDescent="0.35">
      <c r="A685" s="8" t="s">
        <v>83</v>
      </c>
      <c r="B685" s="8" t="s">
        <v>94</v>
      </c>
      <c r="C685" s="8" t="s">
        <v>768</v>
      </c>
      <c r="D685" s="8" t="s">
        <v>874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35">
      <c r="A686" s="8" t="s">
        <v>83</v>
      </c>
      <c r="B686" s="8" t="s">
        <v>95</v>
      </c>
      <c r="C686" s="8" t="s">
        <v>769</v>
      </c>
      <c r="D686" s="8" t="s">
        <v>874</v>
      </c>
      <c r="E686" s="7">
        <v>14.612500000000001</v>
      </c>
      <c r="F686" s="7">
        <v>58612601.439999998</v>
      </c>
      <c r="G686" s="6">
        <v>856476644.21000004</v>
      </c>
      <c r="H686" s="7">
        <v>1631447.9</v>
      </c>
      <c r="I686" s="6">
        <v>23839532.600000001</v>
      </c>
      <c r="J686" s="7">
        <v>368643.14</v>
      </c>
      <c r="K686" s="6">
        <v>5386797.9199999999</v>
      </c>
      <c r="L686" s="7">
        <v>1262804.76</v>
      </c>
      <c r="M686" s="6">
        <v>18452734.68</v>
      </c>
    </row>
    <row r="687" spans="1:13" x14ac:dyDescent="0.35">
      <c r="A687" s="8" t="s">
        <v>83</v>
      </c>
      <c r="B687" s="8" t="s">
        <v>94</v>
      </c>
      <c r="C687" s="8" t="s">
        <v>770</v>
      </c>
      <c r="D687" s="8" t="s">
        <v>874</v>
      </c>
      <c r="E687" s="7">
        <v>14.612500000000001</v>
      </c>
      <c r="F687" s="7">
        <v>22089657.510000002</v>
      </c>
      <c r="G687" s="6">
        <v>322785122.5</v>
      </c>
      <c r="H687" s="7">
        <v>303010.12</v>
      </c>
      <c r="I687" s="6">
        <v>4427735.41</v>
      </c>
      <c r="J687" s="7">
        <v>109515.2</v>
      </c>
      <c r="K687" s="6">
        <v>1600290.87</v>
      </c>
      <c r="L687" s="7">
        <v>193494.92</v>
      </c>
      <c r="M687" s="6">
        <v>2827444.54</v>
      </c>
    </row>
    <row r="688" spans="1:13" x14ac:dyDescent="0.35">
      <c r="A688" s="8" t="s">
        <v>83</v>
      </c>
      <c r="B688" s="8" t="s">
        <v>94</v>
      </c>
      <c r="C688" s="8" t="s">
        <v>771</v>
      </c>
      <c r="D688" s="8" t="s">
        <v>874</v>
      </c>
      <c r="E688" s="7">
        <v>14.612500000000001</v>
      </c>
      <c r="F688" s="7">
        <v>85050438.400000006</v>
      </c>
      <c r="G688" s="6">
        <v>1242799539.3399999</v>
      </c>
      <c r="H688" s="7">
        <v>1229884.5900000001</v>
      </c>
      <c r="I688" s="6">
        <v>17971688.690000001</v>
      </c>
      <c r="J688" s="7">
        <v>1725881.27</v>
      </c>
      <c r="K688" s="6">
        <v>25219440.219999999</v>
      </c>
      <c r="L688" s="7">
        <v>-495996.68</v>
      </c>
      <c r="M688" s="6">
        <v>-7247751.5300000003</v>
      </c>
    </row>
    <row r="689" spans="1:13" x14ac:dyDescent="0.35">
      <c r="A689" s="8" t="s">
        <v>83</v>
      </c>
      <c r="B689" s="8" t="s">
        <v>94</v>
      </c>
      <c r="C689" s="8" t="s">
        <v>772</v>
      </c>
      <c r="D689" s="8" t="s">
        <v>874</v>
      </c>
      <c r="E689" s="7">
        <v>14.612500000000001</v>
      </c>
      <c r="F689" s="7">
        <v>79728693</v>
      </c>
      <c r="G689" s="6">
        <v>1165035534.1600001</v>
      </c>
      <c r="H689" s="7">
        <v>463557.34</v>
      </c>
      <c r="I689" s="6">
        <v>6773731.6799999997</v>
      </c>
      <c r="J689" s="7">
        <v>1680180.79</v>
      </c>
      <c r="K689" s="6">
        <v>24551641.960000001</v>
      </c>
      <c r="L689" s="7">
        <v>-1216623.45</v>
      </c>
      <c r="M689" s="6">
        <v>-17777910.280000001</v>
      </c>
    </row>
    <row r="690" spans="1:13" x14ac:dyDescent="0.35">
      <c r="A690" s="8" t="s">
        <v>84</v>
      </c>
      <c r="B690" s="8" t="s">
        <v>95</v>
      </c>
      <c r="C690" s="8" t="s">
        <v>773</v>
      </c>
      <c r="D690" s="8" t="s">
        <v>874</v>
      </c>
      <c r="E690" s="7">
        <v>14.612500000000001</v>
      </c>
      <c r="F690" s="7">
        <v>16158888.859999999</v>
      </c>
      <c r="G690" s="6">
        <v>236121765.03</v>
      </c>
      <c r="H690" s="7">
        <v>769142.67</v>
      </c>
      <c r="I690" s="6">
        <v>11239097.34</v>
      </c>
      <c r="J690" s="7">
        <v>0</v>
      </c>
      <c r="K690" s="6">
        <v>0</v>
      </c>
      <c r="L690" s="7">
        <v>769142.67</v>
      </c>
      <c r="M690" s="6">
        <v>11239097.34</v>
      </c>
    </row>
    <row r="691" spans="1:13" x14ac:dyDescent="0.35">
      <c r="A691" s="8" t="s">
        <v>84</v>
      </c>
      <c r="B691" s="8" t="s">
        <v>94</v>
      </c>
      <c r="C691" s="8" t="s">
        <v>774</v>
      </c>
      <c r="D691" s="8" t="s">
        <v>874</v>
      </c>
      <c r="E691" s="7">
        <v>14.612500000000001</v>
      </c>
      <c r="F691" s="7">
        <v>54897379.240000002</v>
      </c>
      <c r="G691" s="6">
        <v>802187959.45000005</v>
      </c>
      <c r="H691" s="7">
        <v>1226141.2</v>
      </c>
      <c r="I691" s="6">
        <v>17916988.399999999</v>
      </c>
      <c r="J691" s="7">
        <v>4542535.21</v>
      </c>
      <c r="K691" s="6">
        <v>66377796.200000003</v>
      </c>
      <c r="L691" s="7">
        <v>-3316394.01</v>
      </c>
      <c r="M691" s="6">
        <v>-48460807.799999997</v>
      </c>
    </row>
    <row r="692" spans="1:13" x14ac:dyDescent="0.35">
      <c r="A692" s="8" t="s">
        <v>84</v>
      </c>
      <c r="B692" s="8" t="s">
        <v>94</v>
      </c>
      <c r="C692" s="8" t="s">
        <v>775</v>
      </c>
      <c r="D692" s="8" t="s">
        <v>874</v>
      </c>
      <c r="E692" s="7">
        <v>14.612500000000001</v>
      </c>
      <c r="F692" s="7">
        <v>1414390.01</v>
      </c>
      <c r="G692" s="6">
        <v>20667774.16</v>
      </c>
      <c r="H692" s="7">
        <v>59768.31</v>
      </c>
      <c r="I692" s="6">
        <v>873364.44</v>
      </c>
      <c r="J692" s="7">
        <v>63710.36</v>
      </c>
      <c r="K692" s="6">
        <v>930967.64</v>
      </c>
      <c r="L692" s="7">
        <v>-3942.05</v>
      </c>
      <c r="M692" s="6">
        <v>-57603.199999999997</v>
      </c>
    </row>
    <row r="693" spans="1:13" x14ac:dyDescent="0.35">
      <c r="A693" s="8" t="s">
        <v>84</v>
      </c>
      <c r="B693" s="8" t="s">
        <v>95</v>
      </c>
      <c r="C693" s="8" t="s">
        <v>776</v>
      </c>
      <c r="D693" s="8" t="s">
        <v>874</v>
      </c>
      <c r="E693" s="7">
        <v>14.612500000000001</v>
      </c>
      <c r="F693" s="7">
        <v>21354096.899999999</v>
      </c>
      <c r="G693" s="6">
        <v>312036743.00999999</v>
      </c>
      <c r="H693" s="7">
        <v>40200.69</v>
      </c>
      <c r="I693" s="6">
        <v>587432.59</v>
      </c>
      <c r="J693" s="7">
        <v>12094.17</v>
      </c>
      <c r="K693" s="6">
        <v>176726.06</v>
      </c>
      <c r="L693" s="7">
        <v>28106.52</v>
      </c>
      <c r="M693" s="6">
        <v>410706.53</v>
      </c>
    </row>
    <row r="694" spans="1:13" x14ac:dyDescent="0.35">
      <c r="A694" s="8" t="s">
        <v>84</v>
      </c>
      <c r="B694" s="8" t="s">
        <v>94</v>
      </c>
      <c r="C694" s="8" t="s">
        <v>777</v>
      </c>
      <c r="D694" s="8" t="s">
        <v>874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35">
      <c r="A695" s="8" t="s">
        <v>84</v>
      </c>
      <c r="B695" s="8" t="s">
        <v>94</v>
      </c>
      <c r="C695" s="8" t="s">
        <v>778</v>
      </c>
      <c r="D695" s="8" t="s">
        <v>874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35">
      <c r="A696" s="8" t="s">
        <v>84</v>
      </c>
      <c r="B696" s="8" t="s">
        <v>94</v>
      </c>
      <c r="C696" s="8" t="s">
        <v>779</v>
      </c>
      <c r="D696" s="8" t="s">
        <v>874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35">
      <c r="A697" s="8" t="s">
        <v>84</v>
      </c>
      <c r="B697" s="8" t="s">
        <v>94</v>
      </c>
      <c r="C697" s="8" t="s">
        <v>780</v>
      </c>
      <c r="D697" s="8" t="s">
        <v>874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35">
      <c r="A698" s="8" t="s">
        <v>84</v>
      </c>
      <c r="B698" s="8" t="s">
        <v>94</v>
      </c>
      <c r="C698" s="8" t="s">
        <v>781</v>
      </c>
      <c r="D698" s="8" t="s">
        <v>874</v>
      </c>
      <c r="E698" s="7">
        <v>14.612500000000001</v>
      </c>
      <c r="F698" s="7">
        <v>6552313.8200000003</v>
      </c>
      <c r="G698" s="6">
        <v>95745686.329999998</v>
      </c>
      <c r="H698" s="7">
        <v>153447.46</v>
      </c>
      <c r="I698" s="6">
        <v>2242251.02</v>
      </c>
      <c r="J698" s="7">
        <v>9962.93</v>
      </c>
      <c r="K698" s="6">
        <v>145583.32</v>
      </c>
      <c r="L698" s="7">
        <v>143484.53</v>
      </c>
      <c r="M698" s="6">
        <v>2096667.7</v>
      </c>
    </row>
    <row r="699" spans="1:13" x14ac:dyDescent="0.35">
      <c r="A699" s="8" t="s">
        <v>84</v>
      </c>
      <c r="B699" s="8" t="s">
        <v>94</v>
      </c>
      <c r="C699" s="8" t="s">
        <v>782</v>
      </c>
      <c r="D699" s="8" t="s">
        <v>874</v>
      </c>
      <c r="E699" s="7">
        <v>14.612500000000001</v>
      </c>
      <c r="F699" s="7">
        <v>9989751.8499999996</v>
      </c>
      <c r="G699" s="6">
        <v>145975249.86000001</v>
      </c>
      <c r="H699" s="7">
        <v>191271.78</v>
      </c>
      <c r="I699" s="6">
        <v>2794958.9</v>
      </c>
      <c r="J699" s="7">
        <v>82014.429999999993</v>
      </c>
      <c r="K699" s="6">
        <v>1198435.8700000001</v>
      </c>
      <c r="L699" s="7">
        <v>109257.35</v>
      </c>
      <c r="M699" s="6">
        <v>1596523.03</v>
      </c>
    </row>
    <row r="700" spans="1:13" x14ac:dyDescent="0.35">
      <c r="A700" s="8" t="s">
        <v>84</v>
      </c>
      <c r="B700" s="8" t="s">
        <v>94</v>
      </c>
      <c r="C700" s="8" t="s">
        <v>783</v>
      </c>
      <c r="D700" s="8" t="s">
        <v>874</v>
      </c>
      <c r="E700" s="7">
        <v>14.612500000000001</v>
      </c>
      <c r="F700" s="7">
        <v>16837666.34</v>
      </c>
      <c r="G700" s="6">
        <v>246040401.02000001</v>
      </c>
      <c r="H700" s="7">
        <v>803721.69</v>
      </c>
      <c r="I700" s="6">
        <v>11744383.27</v>
      </c>
      <c r="J700" s="7">
        <v>209546.11</v>
      </c>
      <c r="K700" s="6">
        <v>3061992.56</v>
      </c>
      <c r="L700" s="7">
        <v>594175.57999999996</v>
      </c>
      <c r="M700" s="6">
        <v>8682390.7100000009</v>
      </c>
    </row>
    <row r="701" spans="1:13" x14ac:dyDescent="0.35">
      <c r="A701" s="8" t="s">
        <v>84</v>
      </c>
      <c r="B701" s="8" t="s">
        <v>95</v>
      </c>
      <c r="C701" s="8" t="s">
        <v>784</v>
      </c>
      <c r="D701" s="8" t="s">
        <v>874</v>
      </c>
      <c r="E701" s="7">
        <v>14.612500000000001</v>
      </c>
      <c r="F701" s="7">
        <v>18670208.34</v>
      </c>
      <c r="G701" s="6">
        <v>272818421.17000002</v>
      </c>
      <c r="H701" s="7">
        <v>472000</v>
      </c>
      <c r="I701" s="6">
        <v>6897100.0499999998</v>
      </c>
      <c r="J701" s="7">
        <v>0</v>
      </c>
      <c r="K701" s="6">
        <v>0</v>
      </c>
      <c r="L701" s="7">
        <v>472000</v>
      </c>
      <c r="M701" s="6">
        <v>6897100.0499999998</v>
      </c>
    </row>
    <row r="702" spans="1:13" x14ac:dyDescent="0.35">
      <c r="A702" s="8" t="s">
        <v>84</v>
      </c>
      <c r="B702" s="8" t="s">
        <v>94</v>
      </c>
      <c r="C702" s="8" t="s">
        <v>785</v>
      </c>
      <c r="D702" s="8" t="s">
        <v>874</v>
      </c>
      <c r="E702" s="7">
        <v>14.612500000000001</v>
      </c>
      <c r="F702" s="7">
        <v>32992448.100000001</v>
      </c>
      <c r="G702" s="6">
        <v>482102151.05000001</v>
      </c>
      <c r="H702" s="7">
        <v>748728.51</v>
      </c>
      <c r="I702" s="6">
        <v>10940795.42</v>
      </c>
      <c r="J702" s="7">
        <v>1000000</v>
      </c>
      <c r="K702" s="6">
        <v>14612500.1</v>
      </c>
      <c r="L702" s="7">
        <v>-251271.49</v>
      </c>
      <c r="M702" s="6">
        <v>-3671704.68</v>
      </c>
    </row>
    <row r="703" spans="1:13" x14ac:dyDescent="0.35">
      <c r="A703" s="8" t="s">
        <v>84</v>
      </c>
      <c r="B703" s="8" t="s">
        <v>94</v>
      </c>
      <c r="C703" s="8" t="s">
        <v>786</v>
      </c>
      <c r="D703" s="8" t="s">
        <v>874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35">
      <c r="A704" s="8" t="s">
        <v>84</v>
      </c>
      <c r="B704" s="8" t="s">
        <v>95</v>
      </c>
      <c r="C704" s="8" t="s">
        <v>787</v>
      </c>
      <c r="D704" s="8" t="s">
        <v>874</v>
      </c>
      <c r="E704" s="7">
        <v>14.612500000000001</v>
      </c>
      <c r="F704" s="7">
        <v>960918.18</v>
      </c>
      <c r="G704" s="6">
        <v>14041417.039999999</v>
      </c>
      <c r="H704" s="7">
        <v>0</v>
      </c>
      <c r="I704" s="6">
        <v>0</v>
      </c>
      <c r="J704" s="7">
        <v>17680.259999999998</v>
      </c>
      <c r="K704" s="6">
        <v>258352.8</v>
      </c>
      <c r="L704" s="7">
        <v>-17680.259999999998</v>
      </c>
      <c r="M704" s="6">
        <v>-258352.8</v>
      </c>
    </row>
    <row r="705" spans="1:13" x14ac:dyDescent="0.35">
      <c r="A705" s="8" t="s">
        <v>84</v>
      </c>
      <c r="B705" s="8" t="s">
        <v>94</v>
      </c>
      <c r="C705" s="8" t="s">
        <v>788</v>
      </c>
      <c r="D705" s="8" t="s">
        <v>874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35">
      <c r="A706" s="8" t="s">
        <v>84</v>
      </c>
      <c r="B706" s="8" t="s">
        <v>95</v>
      </c>
      <c r="C706" s="8" t="s">
        <v>789</v>
      </c>
      <c r="D706" s="8" t="s">
        <v>874</v>
      </c>
      <c r="E706" s="7">
        <v>14.612500000000001</v>
      </c>
      <c r="F706" s="7">
        <v>660803.56000000006</v>
      </c>
      <c r="G706" s="6">
        <v>9655992.0800000001</v>
      </c>
      <c r="H706" s="7">
        <v>0</v>
      </c>
      <c r="I706" s="6">
        <v>0</v>
      </c>
      <c r="J706" s="7">
        <v>9866.6299999999992</v>
      </c>
      <c r="K706" s="6">
        <v>144176.13</v>
      </c>
      <c r="L706" s="7">
        <v>-9866.6299999999992</v>
      </c>
      <c r="M706" s="6">
        <v>-144176.13</v>
      </c>
    </row>
    <row r="707" spans="1:13" x14ac:dyDescent="0.35">
      <c r="A707" s="8" t="s">
        <v>84</v>
      </c>
      <c r="B707" s="8" t="s">
        <v>94</v>
      </c>
      <c r="C707" s="8" t="s">
        <v>790</v>
      </c>
      <c r="D707" s="8" t="s">
        <v>875</v>
      </c>
      <c r="E707" s="7">
        <v>14.612500000000001</v>
      </c>
      <c r="F707" s="7">
        <v>2755704.63</v>
      </c>
      <c r="G707" s="6">
        <v>40267734.170000002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35">
      <c r="A708" s="8" t="s">
        <v>84</v>
      </c>
      <c r="B708" s="8" t="s">
        <v>94</v>
      </c>
      <c r="C708" s="8" t="s">
        <v>791</v>
      </c>
      <c r="D708" s="8" t="s">
        <v>874</v>
      </c>
      <c r="E708" s="7">
        <v>14.612500000000001</v>
      </c>
      <c r="F708" s="7">
        <v>4296920.38</v>
      </c>
      <c r="G708" s="6">
        <v>62788749.469999999</v>
      </c>
      <c r="H708" s="7">
        <v>294850</v>
      </c>
      <c r="I708" s="6">
        <v>4308495.6500000004</v>
      </c>
      <c r="J708" s="7">
        <v>0</v>
      </c>
      <c r="K708" s="6">
        <v>0</v>
      </c>
      <c r="L708" s="7">
        <v>294850</v>
      </c>
      <c r="M708" s="6">
        <v>4308495.6500000004</v>
      </c>
    </row>
    <row r="709" spans="1:13" x14ac:dyDescent="0.35">
      <c r="A709" s="8" t="s">
        <v>84</v>
      </c>
      <c r="B709" s="8" t="s">
        <v>94</v>
      </c>
      <c r="C709" s="8" t="s">
        <v>792</v>
      </c>
      <c r="D709" s="8" t="s">
        <v>874</v>
      </c>
      <c r="E709" s="7">
        <v>19.239547999999999</v>
      </c>
      <c r="F709" s="7">
        <v>28850629.23</v>
      </c>
      <c r="G709" s="6">
        <v>555073066.41999996</v>
      </c>
      <c r="H709" s="7">
        <v>4204640.2300000004</v>
      </c>
      <c r="I709" s="6">
        <v>80895377.590000004</v>
      </c>
      <c r="J709" s="7">
        <v>1401.29</v>
      </c>
      <c r="K709" s="6">
        <v>26960.23</v>
      </c>
      <c r="L709" s="7">
        <v>4203238.9400000004</v>
      </c>
      <c r="M709" s="6">
        <v>80868417.359999999</v>
      </c>
    </row>
    <row r="710" spans="1:13" x14ac:dyDescent="0.35">
      <c r="A710" s="8" t="s">
        <v>84</v>
      </c>
      <c r="B710" s="8" t="s">
        <v>96</v>
      </c>
      <c r="C710" s="8" t="s">
        <v>793</v>
      </c>
      <c r="D710" s="8" t="s">
        <v>875</v>
      </c>
      <c r="E710" s="7">
        <v>14.612500000000001</v>
      </c>
      <c r="F710" s="7">
        <v>23931.15</v>
      </c>
      <c r="G710" s="6">
        <v>349693.93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35">
      <c r="A711" s="8" t="s">
        <v>84</v>
      </c>
      <c r="B711" s="8" t="s">
        <v>96</v>
      </c>
      <c r="C711" s="8" t="s">
        <v>794</v>
      </c>
      <c r="D711" s="8" t="s">
        <v>875</v>
      </c>
      <c r="E711" s="7">
        <v>14.612500000000001</v>
      </c>
      <c r="F711" s="7">
        <v>635658.5</v>
      </c>
      <c r="G711" s="6">
        <v>9288559.8900000006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35">
      <c r="A712" s="8" t="s">
        <v>84</v>
      </c>
      <c r="B712" s="8" t="s">
        <v>94</v>
      </c>
      <c r="C712" s="8" t="s">
        <v>795</v>
      </c>
      <c r="D712" s="8" t="s">
        <v>875</v>
      </c>
      <c r="E712" s="7">
        <v>19.239547999999999</v>
      </c>
      <c r="F712" s="7">
        <v>869538.5</v>
      </c>
      <c r="G712" s="6">
        <v>16729527.77</v>
      </c>
      <c r="H712" s="7">
        <v>179343.46</v>
      </c>
      <c r="I712" s="6">
        <v>3450487.11</v>
      </c>
      <c r="J712" s="7">
        <v>2876.2</v>
      </c>
      <c r="K712" s="6">
        <v>55336.79</v>
      </c>
      <c r="L712" s="7">
        <v>176467.26</v>
      </c>
      <c r="M712" s="6">
        <v>3395150.32</v>
      </c>
    </row>
    <row r="713" spans="1:13" x14ac:dyDescent="0.35">
      <c r="A713" s="8" t="s">
        <v>84</v>
      </c>
      <c r="B713" s="8" t="s">
        <v>94</v>
      </c>
      <c r="C713" s="8" t="s">
        <v>796</v>
      </c>
      <c r="D713" s="8" t="s">
        <v>874</v>
      </c>
      <c r="E713" s="7">
        <v>19.239547999999999</v>
      </c>
      <c r="F713" s="7">
        <v>80572634.370000005</v>
      </c>
      <c r="G713" s="6">
        <v>1550181067.6700001</v>
      </c>
      <c r="H713" s="7">
        <v>1752217.79</v>
      </c>
      <c r="I713" s="6">
        <v>33711878.270000003</v>
      </c>
      <c r="J713" s="7">
        <v>146263</v>
      </c>
      <c r="K713" s="6">
        <v>2814033.93</v>
      </c>
      <c r="L713" s="7">
        <v>1605954.79</v>
      </c>
      <c r="M713" s="6">
        <v>30897844.34</v>
      </c>
    </row>
    <row r="714" spans="1:13" x14ac:dyDescent="0.35">
      <c r="A714" s="8" t="s">
        <v>84</v>
      </c>
      <c r="B714" s="8" t="s">
        <v>94</v>
      </c>
      <c r="C714" s="8" t="s">
        <v>797</v>
      </c>
      <c r="D714" s="8" t="s">
        <v>874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35">
      <c r="A715" s="8" t="s">
        <v>84</v>
      </c>
      <c r="B715" s="8" t="s">
        <v>95</v>
      </c>
      <c r="C715" s="8" t="s">
        <v>798</v>
      </c>
      <c r="D715" s="8" t="s">
        <v>874</v>
      </c>
      <c r="E715" s="7">
        <v>14.612500000000001</v>
      </c>
      <c r="F715" s="7">
        <v>2123229.5699999998</v>
      </c>
      <c r="G715" s="6">
        <v>31025692.300000001</v>
      </c>
      <c r="H715" s="7">
        <v>320151</v>
      </c>
      <c r="I715" s="6">
        <v>4678206.5199999996</v>
      </c>
      <c r="J715" s="7">
        <v>15254.79</v>
      </c>
      <c r="K715" s="6">
        <v>222910.62</v>
      </c>
      <c r="L715" s="7">
        <v>304896.21000000002</v>
      </c>
      <c r="M715" s="6">
        <v>4455295.9000000004</v>
      </c>
    </row>
    <row r="716" spans="1:13" x14ac:dyDescent="0.35">
      <c r="A716" s="8" t="s">
        <v>84</v>
      </c>
      <c r="B716" s="8" t="s">
        <v>94</v>
      </c>
      <c r="C716" s="8" t="s">
        <v>799</v>
      </c>
      <c r="D716" s="8" t="s">
        <v>874</v>
      </c>
      <c r="E716" s="7">
        <v>14.612500000000001</v>
      </c>
      <c r="F716" s="7">
        <v>7127215.6799999997</v>
      </c>
      <c r="G716" s="6">
        <v>104146439.81999999</v>
      </c>
      <c r="H716" s="7">
        <v>80830.27</v>
      </c>
      <c r="I716" s="6">
        <v>1181132.33</v>
      </c>
      <c r="J716" s="7">
        <v>117.72</v>
      </c>
      <c r="K716" s="6">
        <v>1720.18</v>
      </c>
      <c r="L716" s="7">
        <v>80712.55</v>
      </c>
      <c r="M716" s="6">
        <v>1179412.1499999999</v>
      </c>
    </row>
    <row r="717" spans="1:13" x14ac:dyDescent="0.35">
      <c r="A717" s="8" t="s">
        <v>84</v>
      </c>
      <c r="B717" s="8" t="s">
        <v>94</v>
      </c>
      <c r="C717" s="8" t="s">
        <v>800</v>
      </c>
      <c r="D717" s="8" t="s">
        <v>874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35">
      <c r="A718" s="8" t="s">
        <v>84</v>
      </c>
      <c r="B718" s="8" t="s">
        <v>95</v>
      </c>
      <c r="C718" s="8" t="s">
        <v>801</v>
      </c>
      <c r="D718" s="8" t="s">
        <v>874</v>
      </c>
      <c r="E718" s="7">
        <v>14.612500000000001</v>
      </c>
      <c r="F718" s="7">
        <v>10945973.23</v>
      </c>
      <c r="G718" s="6">
        <v>159948034.88</v>
      </c>
      <c r="H718" s="7">
        <v>1704150.14</v>
      </c>
      <c r="I718" s="6">
        <v>24901894.09</v>
      </c>
      <c r="J718" s="7">
        <v>0</v>
      </c>
      <c r="K718" s="6">
        <v>0</v>
      </c>
      <c r="L718" s="7">
        <v>1704150.14</v>
      </c>
      <c r="M718" s="6">
        <v>24901894.09</v>
      </c>
    </row>
    <row r="719" spans="1:13" x14ac:dyDescent="0.35">
      <c r="A719" s="8" t="s">
        <v>84</v>
      </c>
      <c r="B719" s="8" t="s">
        <v>94</v>
      </c>
      <c r="C719" s="8" t="s">
        <v>802</v>
      </c>
      <c r="D719" s="8" t="s">
        <v>874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35">
      <c r="A720" s="8" t="s">
        <v>84</v>
      </c>
      <c r="B720" s="8" t="s">
        <v>94</v>
      </c>
      <c r="C720" s="8" t="s">
        <v>803</v>
      </c>
      <c r="D720" s="8" t="s">
        <v>874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35">
      <c r="A721" s="8" t="s">
        <v>84</v>
      </c>
      <c r="B721" s="8" t="s">
        <v>94</v>
      </c>
      <c r="C721" s="8" t="s">
        <v>804</v>
      </c>
      <c r="D721" s="8" t="s">
        <v>874</v>
      </c>
      <c r="E721" s="7">
        <v>14.612500000000001</v>
      </c>
      <c r="F721" s="7">
        <v>71043390.870000005</v>
      </c>
      <c r="G721" s="6">
        <v>1038121555.91</v>
      </c>
      <c r="H721" s="7">
        <v>1240935.6599999999</v>
      </c>
      <c r="I721" s="6">
        <v>18133172.449999999</v>
      </c>
      <c r="J721" s="7">
        <v>2120086.8199999998</v>
      </c>
      <c r="K721" s="6">
        <v>30979768.859999999</v>
      </c>
      <c r="L721" s="7">
        <v>-879151.16</v>
      </c>
      <c r="M721" s="6">
        <v>-12846596.41</v>
      </c>
    </row>
    <row r="722" spans="1:13" x14ac:dyDescent="0.35">
      <c r="A722" s="8" t="s">
        <v>84</v>
      </c>
      <c r="B722" s="8" t="s">
        <v>94</v>
      </c>
      <c r="C722" s="8" t="s">
        <v>805</v>
      </c>
      <c r="D722" s="8" t="s">
        <v>874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35">
      <c r="A723" s="8" t="s">
        <v>85</v>
      </c>
      <c r="B723" s="8" t="s">
        <v>94</v>
      </c>
      <c r="C723" s="8" t="s">
        <v>806</v>
      </c>
      <c r="D723" s="8" t="s">
        <v>874</v>
      </c>
      <c r="E723" s="7">
        <v>14.622999</v>
      </c>
      <c r="F723" s="7">
        <v>93572147.109999999</v>
      </c>
      <c r="G723" s="6">
        <v>1368305507.1700001</v>
      </c>
      <c r="H723" s="7">
        <v>22000008.899999999</v>
      </c>
      <c r="I723" s="6">
        <v>321706130.13999999</v>
      </c>
      <c r="J723" s="7">
        <v>5001450.41</v>
      </c>
      <c r="K723" s="6">
        <v>73136209.319999993</v>
      </c>
      <c r="L723" s="7">
        <v>16998558.489999998</v>
      </c>
      <c r="M723" s="6">
        <v>248569920.83000001</v>
      </c>
    </row>
    <row r="724" spans="1:13" x14ac:dyDescent="0.35">
      <c r="A724" s="8" t="s">
        <v>85</v>
      </c>
      <c r="B724" s="8" t="s">
        <v>96</v>
      </c>
      <c r="C724" s="8" t="s">
        <v>807</v>
      </c>
      <c r="D724" s="8" t="s">
        <v>874</v>
      </c>
      <c r="E724" s="7">
        <v>14.622998000000001</v>
      </c>
      <c r="F724" s="7">
        <v>32332.98</v>
      </c>
      <c r="G724" s="6">
        <v>472805.13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35">
      <c r="A725" s="8" t="s">
        <v>85</v>
      </c>
      <c r="B725" s="8" t="s">
        <v>94</v>
      </c>
      <c r="C725" s="8" t="s">
        <v>808</v>
      </c>
      <c r="D725" s="8" t="s">
        <v>874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35">
      <c r="A726" s="8" t="s">
        <v>85</v>
      </c>
      <c r="B726" s="8" t="s">
        <v>96</v>
      </c>
      <c r="C726" s="8" t="s">
        <v>809</v>
      </c>
      <c r="D726" s="8" t="s">
        <v>874</v>
      </c>
      <c r="E726" s="7">
        <v>14.622999</v>
      </c>
      <c r="F726" s="7">
        <v>12410351.68</v>
      </c>
      <c r="G726" s="6">
        <v>181476572.59</v>
      </c>
      <c r="H726" s="7">
        <v>1091174.74</v>
      </c>
      <c r="I726" s="6">
        <v>15956248.279999999</v>
      </c>
      <c r="J726" s="7">
        <v>155476.45000000001</v>
      </c>
      <c r="K726" s="6">
        <v>2273532.0699999998</v>
      </c>
      <c r="L726" s="7">
        <v>935698.3</v>
      </c>
      <c r="M726" s="6">
        <v>13682716.210000001</v>
      </c>
    </row>
    <row r="727" spans="1:13" x14ac:dyDescent="0.35">
      <c r="A727" s="8" t="s">
        <v>85</v>
      </c>
      <c r="B727" s="8" t="s">
        <v>94</v>
      </c>
      <c r="C727" s="8" t="s">
        <v>810</v>
      </c>
      <c r="D727" s="8" t="s">
        <v>874</v>
      </c>
      <c r="E727" s="7">
        <v>14.622999999999999</v>
      </c>
      <c r="F727" s="7">
        <v>8731905.4700000007</v>
      </c>
      <c r="G727" s="6">
        <v>127686653.75</v>
      </c>
      <c r="H727" s="7">
        <v>41918.629999999997</v>
      </c>
      <c r="I727" s="6">
        <v>612976.16</v>
      </c>
      <c r="J727" s="7">
        <v>4900.03</v>
      </c>
      <c r="K727" s="6">
        <v>71653.08</v>
      </c>
      <c r="L727" s="7">
        <v>37018.61</v>
      </c>
      <c r="M727" s="6">
        <v>541323.07999999996</v>
      </c>
    </row>
    <row r="728" spans="1:13" x14ac:dyDescent="0.35">
      <c r="A728" s="8" t="s">
        <v>85</v>
      </c>
      <c r="B728" s="8" t="s">
        <v>94</v>
      </c>
      <c r="C728" s="8" t="s">
        <v>811</v>
      </c>
      <c r="D728" s="8" t="s">
        <v>874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35">
      <c r="A729" s="8" t="s">
        <v>85</v>
      </c>
      <c r="B729" s="8" t="s">
        <v>96</v>
      </c>
      <c r="C729" s="8" t="s">
        <v>812</v>
      </c>
      <c r="D729" s="8" t="s">
        <v>874</v>
      </c>
      <c r="E729" s="7">
        <v>14.622997</v>
      </c>
      <c r="F729" s="7">
        <v>19821.12</v>
      </c>
      <c r="G729" s="6">
        <v>289844.18</v>
      </c>
      <c r="H729" s="7">
        <v>10800</v>
      </c>
      <c r="I729" s="6">
        <v>157928.4</v>
      </c>
      <c r="J729" s="7">
        <v>0</v>
      </c>
      <c r="K729" s="6">
        <v>0</v>
      </c>
      <c r="L729" s="7">
        <v>10800</v>
      </c>
      <c r="M729" s="6">
        <v>157928.4</v>
      </c>
    </row>
    <row r="730" spans="1:13" x14ac:dyDescent="0.35">
      <c r="A730" s="8" t="s">
        <v>85</v>
      </c>
      <c r="B730" s="8" t="s">
        <v>96</v>
      </c>
      <c r="C730" s="8" t="s">
        <v>813</v>
      </c>
      <c r="D730" s="8" t="s">
        <v>874</v>
      </c>
      <c r="E730" s="7">
        <v>14.622999</v>
      </c>
      <c r="F730" s="7">
        <v>4990980.32</v>
      </c>
      <c r="G730" s="6">
        <v>72983105.170000002</v>
      </c>
      <c r="H730" s="7">
        <v>734905.67</v>
      </c>
      <c r="I730" s="6">
        <v>10746525.609999999</v>
      </c>
      <c r="J730" s="7">
        <v>205589.35</v>
      </c>
      <c r="K730" s="6">
        <v>3006333.07</v>
      </c>
      <c r="L730" s="7">
        <v>529316.31999999995</v>
      </c>
      <c r="M730" s="6">
        <v>7740192.5499999998</v>
      </c>
    </row>
    <row r="731" spans="1:13" x14ac:dyDescent="0.35">
      <c r="A731" s="8" t="s">
        <v>85</v>
      </c>
      <c r="B731" s="8" t="s">
        <v>94</v>
      </c>
      <c r="C731" s="8" t="s">
        <v>814</v>
      </c>
      <c r="D731" s="8" t="s">
        <v>874</v>
      </c>
      <c r="E731" s="7">
        <v>14.622999999999999</v>
      </c>
      <c r="F731" s="7">
        <v>13928163.68</v>
      </c>
      <c r="G731" s="6">
        <v>203671537.61000001</v>
      </c>
      <c r="H731" s="7">
        <v>1693743.56</v>
      </c>
      <c r="I731" s="6">
        <v>24767612.030000001</v>
      </c>
      <c r="J731" s="7">
        <v>193139.02</v>
      </c>
      <c r="K731" s="6">
        <v>2824271.83</v>
      </c>
      <c r="L731" s="7">
        <v>1500604.54</v>
      </c>
      <c r="M731" s="6">
        <v>21943340.199999999</v>
      </c>
    </row>
    <row r="732" spans="1:13" x14ac:dyDescent="0.35">
      <c r="A732" s="8" t="s">
        <v>85</v>
      </c>
      <c r="B732" s="8" t="s">
        <v>96</v>
      </c>
      <c r="C732" s="8" t="s">
        <v>815</v>
      </c>
      <c r="D732" s="8" t="s">
        <v>874</v>
      </c>
      <c r="E732" s="7">
        <v>14.622999</v>
      </c>
      <c r="F732" s="7">
        <v>2444703.7200000002</v>
      </c>
      <c r="G732" s="6">
        <v>35748902.439999998</v>
      </c>
      <c r="H732" s="7">
        <v>2128.2199999999998</v>
      </c>
      <c r="I732" s="6">
        <v>31121.02</v>
      </c>
      <c r="J732" s="7">
        <v>13931.15</v>
      </c>
      <c r="K732" s="6">
        <v>203715.14</v>
      </c>
      <c r="L732" s="7">
        <v>-11802.92</v>
      </c>
      <c r="M732" s="6">
        <v>-172594.12</v>
      </c>
    </row>
    <row r="733" spans="1:13" x14ac:dyDescent="0.35">
      <c r="A733" s="8" t="s">
        <v>85</v>
      </c>
      <c r="B733" s="8" t="s">
        <v>96</v>
      </c>
      <c r="C733" s="8" t="s">
        <v>816</v>
      </c>
      <c r="D733" s="8" t="s">
        <v>874</v>
      </c>
      <c r="E733" s="7">
        <v>14.622999999999999</v>
      </c>
      <c r="F733" s="7">
        <v>71066.69</v>
      </c>
      <c r="G733" s="6">
        <v>1039208.27</v>
      </c>
      <c r="H733" s="7">
        <v>17172.22</v>
      </c>
      <c r="I733" s="6">
        <v>251109.37</v>
      </c>
      <c r="J733" s="7">
        <v>165.84</v>
      </c>
      <c r="K733" s="6">
        <v>2425.08</v>
      </c>
      <c r="L733" s="7">
        <v>17006.38</v>
      </c>
      <c r="M733" s="6">
        <v>248684.29</v>
      </c>
    </row>
    <row r="734" spans="1:13" x14ac:dyDescent="0.35">
      <c r="A734" s="8" t="s">
        <v>85</v>
      </c>
      <c r="B734" s="8" t="s">
        <v>94</v>
      </c>
      <c r="C734" s="8" t="s">
        <v>817</v>
      </c>
      <c r="D734" s="8" t="s">
        <v>874</v>
      </c>
      <c r="E734" s="7">
        <v>14.622999999999999</v>
      </c>
      <c r="F734" s="7">
        <v>173222406.43000001</v>
      </c>
      <c r="G734" s="6">
        <v>2533031249.27</v>
      </c>
      <c r="H734" s="7">
        <v>14811023.880000001</v>
      </c>
      <c r="I734" s="6">
        <v>216581602.22</v>
      </c>
      <c r="J734" s="7">
        <v>3670034.11</v>
      </c>
      <c r="K734" s="6">
        <v>53666908.789999999</v>
      </c>
      <c r="L734" s="7">
        <v>11140989.77</v>
      </c>
      <c r="M734" s="6">
        <v>162914693.43000001</v>
      </c>
    </row>
    <row r="735" spans="1:13" x14ac:dyDescent="0.35">
      <c r="A735" s="8" t="s">
        <v>85</v>
      </c>
      <c r="B735" s="8" t="s">
        <v>96</v>
      </c>
      <c r="C735" s="8" t="s">
        <v>818</v>
      </c>
      <c r="D735" s="8" t="s">
        <v>874</v>
      </c>
      <c r="E735" s="7">
        <v>14.622999999999999</v>
      </c>
      <c r="F735" s="7">
        <v>240003.75</v>
      </c>
      <c r="G735" s="6">
        <v>3509574.84</v>
      </c>
      <c r="H735" s="7">
        <v>40000</v>
      </c>
      <c r="I735" s="6">
        <v>584920</v>
      </c>
      <c r="J735" s="7">
        <v>187.44</v>
      </c>
      <c r="K735" s="6">
        <v>2740.94</v>
      </c>
      <c r="L735" s="7">
        <v>39812.559999999998</v>
      </c>
      <c r="M735" s="6">
        <v>582179.06000000006</v>
      </c>
    </row>
    <row r="736" spans="1:13" x14ac:dyDescent="0.35">
      <c r="A736" s="8" t="s">
        <v>85</v>
      </c>
      <c r="B736" s="8" t="s">
        <v>94</v>
      </c>
      <c r="C736" s="8" t="s">
        <v>819</v>
      </c>
      <c r="D736" s="8" t="s">
        <v>874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35">
      <c r="A737" s="8" t="s">
        <v>85</v>
      </c>
      <c r="B737" s="8" t="s">
        <v>94</v>
      </c>
      <c r="C737" s="8" t="s">
        <v>820</v>
      </c>
      <c r="D737" s="8" t="s">
        <v>874</v>
      </c>
      <c r="E737" s="7">
        <v>14.622999999999999</v>
      </c>
      <c r="F737" s="7">
        <v>18722176.359999999</v>
      </c>
      <c r="G737" s="6">
        <v>273774384.95999998</v>
      </c>
      <c r="H737" s="7">
        <v>1640083.44</v>
      </c>
      <c r="I737" s="6">
        <v>23982940.109999999</v>
      </c>
      <c r="J737" s="7">
        <v>975436.09</v>
      </c>
      <c r="K737" s="6">
        <v>14263801.91</v>
      </c>
      <c r="L737" s="7">
        <v>664647.35</v>
      </c>
      <c r="M737" s="6">
        <v>9719138.1999999993</v>
      </c>
    </row>
    <row r="738" spans="1:13" x14ac:dyDescent="0.35">
      <c r="A738" s="8" t="s">
        <v>85</v>
      </c>
      <c r="B738" s="8" t="s">
        <v>94</v>
      </c>
      <c r="C738" s="8" t="s">
        <v>821</v>
      </c>
      <c r="D738" s="8" t="s">
        <v>874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35">
      <c r="A739" s="8" t="s">
        <v>85</v>
      </c>
      <c r="B739" s="8" t="s">
        <v>94</v>
      </c>
      <c r="C739" s="8" t="s">
        <v>822</v>
      </c>
      <c r="D739" s="8" t="s">
        <v>874</v>
      </c>
      <c r="E739" s="7">
        <v>14.622999</v>
      </c>
      <c r="F739" s="7">
        <v>506496955.13</v>
      </c>
      <c r="G739" s="6">
        <v>7406504974.8199997</v>
      </c>
      <c r="H739" s="7">
        <v>6329714.7599999998</v>
      </c>
      <c r="I739" s="6">
        <v>92559418.930000007</v>
      </c>
      <c r="J739" s="7">
        <v>1104920.6599999999</v>
      </c>
      <c r="K739" s="6">
        <v>16157254.84</v>
      </c>
      <c r="L739" s="7">
        <v>5224794.0999999996</v>
      </c>
      <c r="M739" s="6">
        <v>76402164.090000004</v>
      </c>
    </row>
    <row r="740" spans="1:13" x14ac:dyDescent="0.35">
      <c r="A740" s="8" t="s">
        <v>85</v>
      </c>
      <c r="B740" s="8" t="s">
        <v>94</v>
      </c>
      <c r="C740" s="8" t="s">
        <v>823</v>
      </c>
      <c r="D740" s="8" t="s">
        <v>874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35">
      <c r="A741" s="8" t="s">
        <v>85</v>
      </c>
      <c r="B741" s="8" t="s">
        <v>95</v>
      </c>
      <c r="C741" s="8" t="s">
        <v>824</v>
      </c>
      <c r="D741" s="8" t="s">
        <v>874</v>
      </c>
      <c r="E741" s="7">
        <v>14.622999999999999</v>
      </c>
      <c r="F741" s="7">
        <v>18598603.59</v>
      </c>
      <c r="G741" s="6">
        <v>271967380.31999999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35">
      <c r="A742" s="8" t="s">
        <v>85</v>
      </c>
      <c r="B742" s="8" t="s">
        <v>94</v>
      </c>
      <c r="C742" s="8" t="s">
        <v>825</v>
      </c>
      <c r="D742" s="8" t="s">
        <v>875</v>
      </c>
      <c r="E742" s="7">
        <v>0</v>
      </c>
      <c r="F742" s="7">
        <v>0</v>
      </c>
      <c r="G742" s="6">
        <v>0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35">
      <c r="A743" s="8" t="s">
        <v>85</v>
      </c>
      <c r="B743" s="8" t="s">
        <v>96</v>
      </c>
      <c r="C743" s="8" t="s">
        <v>826</v>
      </c>
      <c r="D743" s="8" t="s">
        <v>874</v>
      </c>
      <c r="E743" s="7">
        <v>14.622999</v>
      </c>
      <c r="F743" s="7">
        <v>13068230.59</v>
      </c>
      <c r="G743" s="6">
        <v>191096735.88999999</v>
      </c>
      <c r="H743" s="7">
        <v>179259.22</v>
      </c>
      <c r="I743" s="6">
        <v>2621307.5699999998</v>
      </c>
      <c r="J743" s="7">
        <v>236310.44</v>
      </c>
      <c r="K743" s="6">
        <v>3455567.56</v>
      </c>
      <c r="L743" s="7">
        <v>-57051.22</v>
      </c>
      <c r="M743" s="6">
        <v>-834259.99</v>
      </c>
    </row>
    <row r="744" spans="1:13" x14ac:dyDescent="0.35">
      <c r="A744" s="8" t="s">
        <v>86</v>
      </c>
      <c r="B744" s="8" t="s">
        <v>96</v>
      </c>
      <c r="C744" s="8" t="s">
        <v>827</v>
      </c>
      <c r="D744" s="8" t="s">
        <v>874</v>
      </c>
      <c r="E744" s="7">
        <v>18.992498999999999</v>
      </c>
      <c r="F744" s="7">
        <v>94765666.200000003</v>
      </c>
      <c r="G744" s="6">
        <v>1799836915</v>
      </c>
      <c r="H744" s="7">
        <v>187231.96</v>
      </c>
      <c r="I744" s="6">
        <v>3556003</v>
      </c>
      <c r="J744" s="7">
        <v>5916754.1799999997</v>
      </c>
      <c r="K744" s="6">
        <v>112373954</v>
      </c>
      <c r="L744" s="7">
        <v>-5729522.2199999997</v>
      </c>
      <c r="M744" s="6">
        <v>-108817951</v>
      </c>
    </row>
    <row r="745" spans="1:13" x14ac:dyDescent="0.35">
      <c r="A745" s="8" t="s">
        <v>86</v>
      </c>
      <c r="B745" s="8" t="s">
        <v>96</v>
      </c>
      <c r="C745" s="8" t="s">
        <v>828</v>
      </c>
      <c r="D745" s="8" t="s">
        <v>874</v>
      </c>
      <c r="E745" s="7">
        <v>14.470499</v>
      </c>
      <c r="F745" s="7">
        <v>82502683.480000004</v>
      </c>
      <c r="G745" s="6">
        <v>1193855081</v>
      </c>
      <c r="H745" s="7">
        <v>1288695.06</v>
      </c>
      <c r="I745" s="6">
        <v>18648062</v>
      </c>
      <c r="J745" s="7">
        <v>5713727.8899999997</v>
      </c>
      <c r="K745" s="6">
        <v>82680499</v>
      </c>
      <c r="L745" s="7">
        <v>-4425032.83</v>
      </c>
      <c r="M745" s="6">
        <v>-64032437</v>
      </c>
    </row>
    <row r="746" spans="1:13" x14ac:dyDescent="0.35">
      <c r="A746" s="8" t="s">
        <v>87</v>
      </c>
      <c r="B746" s="8" t="s">
        <v>95</v>
      </c>
      <c r="C746" s="8" t="s">
        <v>829</v>
      </c>
      <c r="D746" s="8" t="s">
        <v>874</v>
      </c>
      <c r="E746" s="7">
        <v>0</v>
      </c>
      <c r="F746" s="7">
        <v>0</v>
      </c>
      <c r="G746" s="6">
        <v>0</v>
      </c>
      <c r="H746" s="7">
        <v>1262000</v>
      </c>
      <c r="I746" s="6">
        <v>18261771</v>
      </c>
      <c r="J746" s="7">
        <v>600000</v>
      </c>
      <c r="K746" s="6">
        <v>8682300</v>
      </c>
      <c r="L746" s="7">
        <v>662000</v>
      </c>
      <c r="M746" s="6">
        <v>9579471</v>
      </c>
    </row>
    <row r="747" spans="1:13" x14ac:dyDescent="0.35">
      <c r="A747" s="8" t="s">
        <v>87</v>
      </c>
      <c r="B747" s="8" t="s">
        <v>95</v>
      </c>
      <c r="C747" s="8" t="s">
        <v>830</v>
      </c>
      <c r="D747" s="8" t="s">
        <v>874</v>
      </c>
      <c r="E747" s="7">
        <v>14.470499999999999</v>
      </c>
      <c r="F747" s="7">
        <v>221140968.5</v>
      </c>
      <c r="G747" s="6">
        <v>3200020385</v>
      </c>
      <c r="H747" s="7">
        <v>8752819.7699999996</v>
      </c>
      <c r="I747" s="6">
        <v>126657678</v>
      </c>
      <c r="J747" s="7">
        <v>0</v>
      </c>
      <c r="K747" s="6">
        <v>0</v>
      </c>
      <c r="L747" s="7">
        <v>8752819.7699999996</v>
      </c>
      <c r="M747" s="6">
        <v>126657678</v>
      </c>
    </row>
    <row r="748" spans="1:13" x14ac:dyDescent="0.35">
      <c r="A748" s="8" t="s">
        <v>87</v>
      </c>
      <c r="B748" s="8" t="s">
        <v>95</v>
      </c>
      <c r="C748" s="8" t="s">
        <v>831</v>
      </c>
      <c r="D748" s="8" t="s">
        <v>874</v>
      </c>
      <c r="E748" s="7">
        <v>14.470499</v>
      </c>
      <c r="F748" s="7">
        <v>77390769.379999995</v>
      </c>
      <c r="G748" s="6">
        <v>1119883128</v>
      </c>
      <c r="H748" s="7">
        <v>13654500.789999999</v>
      </c>
      <c r="I748" s="6">
        <v>197587454</v>
      </c>
      <c r="J748" s="7">
        <v>1099987.06</v>
      </c>
      <c r="K748" s="6">
        <v>15917363</v>
      </c>
      <c r="L748" s="7">
        <v>12554513.73</v>
      </c>
      <c r="M748" s="6">
        <v>181670091</v>
      </c>
    </row>
    <row r="749" spans="1:13" x14ac:dyDescent="0.35">
      <c r="A749" s="8" t="s">
        <v>87</v>
      </c>
      <c r="B749" s="8" t="s">
        <v>95</v>
      </c>
      <c r="C749" s="8" t="s">
        <v>832</v>
      </c>
      <c r="D749" s="8" t="s">
        <v>874</v>
      </c>
      <c r="E749" s="7">
        <v>14.470499</v>
      </c>
      <c r="F749" s="7">
        <v>70158058.819999993</v>
      </c>
      <c r="G749" s="6">
        <v>1015222190</v>
      </c>
      <c r="H749" s="7">
        <v>269330.17</v>
      </c>
      <c r="I749" s="6">
        <v>3897342</v>
      </c>
      <c r="J749" s="7">
        <v>1690599.49</v>
      </c>
      <c r="K749" s="6">
        <v>24463820</v>
      </c>
      <c r="L749" s="7">
        <v>-1421269.32</v>
      </c>
      <c r="M749" s="6">
        <v>-20566478</v>
      </c>
    </row>
    <row r="750" spans="1:13" x14ac:dyDescent="0.35">
      <c r="A750" s="8" t="s">
        <v>87</v>
      </c>
      <c r="B750" s="8" t="s">
        <v>95</v>
      </c>
      <c r="C750" s="8" t="s">
        <v>833</v>
      </c>
      <c r="D750" s="8" t="s">
        <v>874</v>
      </c>
      <c r="E750" s="7">
        <v>14.470499</v>
      </c>
      <c r="F750" s="7">
        <v>91437012.150000006</v>
      </c>
      <c r="G750" s="6">
        <v>1323139284</v>
      </c>
      <c r="H750" s="7">
        <v>555000</v>
      </c>
      <c r="I750" s="6">
        <v>8031128</v>
      </c>
      <c r="J750" s="7">
        <v>2719125.79</v>
      </c>
      <c r="K750" s="6">
        <v>39347110</v>
      </c>
      <c r="L750" s="7">
        <v>-2164125.79</v>
      </c>
      <c r="M750" s="6">
        <v>-31315982</v>
      </c>
    </row>
    <row r="751" spans="1:13" x14ac:dyDescent="0.35">
      <c r="A751" s="8" t="s">
        <v>87</v>
      </c>
      <c r="B751" s="8" t="s">
        <v>95</v>
      </c>
      <c r="C751" s="8" t="s">
        <v>834</v>
      </c>
      <c r="D751" s="8" t="s">
        <v>874</v>
      </c>
      <c r="E751" s="7">
        <v>14.470499999999999</v>
      </c>
      <c r="F751" s="7">
        <v>723086057.63</v>
      </c>
      <c r="G751" s="6">
        <v>10463416797</v>
      </c>
      <c r="H751" s="7">
        <v>26079270.120000001</v>
      </c>
      <c r="I751" s="6">
        <v>377380078</v>
      </c>
      <c r="J751" s="7">
        <v>15307759.98</v>
      </c>
      <c r="K751" s="6">
        <v>221510941</v>
      </c>
      <c r="L751" s="7">
        <v>10771510.140000001</v>
      </c>
      <c r="M751" s="6">
        <v>155869137</v>
      </c>
    </row>
    <row r="752" spans="1:13" x14ac:dyDescent="0.35">
      <c r="A752" s="8" t="s">
        <v>87</v>
      </c>
      <c r="B752" s="8" t="s">
        <v>95</v>
      </c>
      <c r="C752" s="8" t="s">
        <v>835</v>
      </c>
      <c r="D752" s="8" t="s">
        <v>876</v>
      </c>
      <c r="E752" s="7">
        <v>14.470499999999999</v>
      </c>
      <c r="F752" s="7">
        <v>184954100.72999999</v>
      </c>
      <c r="G752" s="6">
        <v>2676378315</v>
      </c>
      <c r="H752" s="7">
        <v>26326592.949999999</v>
      </c>
      <c r="I752" s="6">
        <v>380958963</v>
      </c>
      <c r="J752" s="7">
        <v>1690919.63</v>
      </c>
      <c r="K752" s="6">
        <v>24468453</v>
      </c>
      <c r="L752" s="7">
        <v>24635673.32</v>
      </c>
      <c r="M752" s="6">
        <v>356490510</v>
      </c>
    </row>
    <row r="753" spans="1:13" x14ac:dyDescent="0.35">
      <c r="A753" s="8" t="s">
        <v>87</v>
      </c>
      <c r="B753" s="8" t="s">
        <v>95</v>
      </c>
      <c r="C753" s="8" t="s">
        <v>836</v>
      </c>
      <c r="D753" s="8" t="s">
        <v>875</v>
      </c>
      <c r="E753" s="7">
        <v>14.470499999999999</v>
      </c>
      <c r="F753" s="7">
        <v>785175894.47000003</v>
      </c>
      <c r="G753" s="6">
        <v>11361887781</v>
      </c>
      <c r="H753" s="7">
        <v>47976337.979999997</v>
      </c>
      <c r="I753" s="6">
        <v>694241599</v>
      </c>
      <c r="J753" s="7">
        <v>41473887.549999997</v>
      </c>
      <c r="K753" s="6">
        <v>600147890</v>
      </c>
      <c r="L753" s="7">
        <v>6502450.4299999997</v>
      </c>
      <c r="M753" s="6">
        <v>94093709</v>
      </c>
    </row>
    <row r="754" spans="1:13" x14ac:dyDescent="0.35">
      <c r="A754" s="8" t="s">
        <v>87</v>
      </c>
      <c r="B754" s="8" t="s">
        <v>95</v>
      </c>
      <c r="C754" s="8" t="s">
        <v>837</v>
      </c>
      <c r="D754" s="8" t="s">
        <v>874</v>
      </c>
      <c r="E754" s="7">
        <v>16.107099000000002</v>
      </c>
      <c r="F754" s="7">
        <v>88892979.200000003</v>
      </c>
      <c r="G754" s="6">
        <v>1431808105</v>
      </c>
      <c r="H754" s="7">
        <v>4818984.82</v>
      </c>
      <c r="I754" s="6">
        <v>77619870</v>
      </c>
      <c r="J754" s="7">
        <v>2279399.31</v>
      </c>
      <c r="K754" s="6">
        <v>36714513</v>
      </c>
      <c r="L754" s="7">
        <v>2539585.5099999998</v>
      </c>
      <c r="M754" s="6">
        <v>40905357</v>
      </c>
    </row>
    <row r="755" spans="1:13" x14ac:dyDescent="0.35">
      <c r="A755" s="8" t="s">
        <v>88</v>
      </c>
      <c r="B755" s="8" t="s">
        <v>96</v>
      </c>
      <c r="C755" s="8" t="s">
        <v>838</v>
      </c>
      <c r="D755" s="8" t="s">
        <v>875</v>
      </c>
      <c r="E755" s="7">
        <v>18.9925</v>
      </c>
      <c r="F755" s="7">
        <v>3119908.8</v>
      </c>
      <c r="G755" s="6">
        <v>59254868</v>
      </c>
      <c r="H755" s="7">
        <v>255949.23</v>
      </c>
      <c r="I755" s="6">
        <v>4861116</v>
      </c>
      <c r="J755" s="7">
        <v>68571.839999999997</v>
      </c>
      <c r="K755" s="6">
        <v>1302351</v>
      </c>
      <c r="L755" s="7">
        <v>187377.39</v>
      </c>
      <c r="M755" s="6">
        <v>3558765</v>
      </c>
    </row>
    <row r="756" spans="1:13" x14ac:dyDescent="0.35">
      <c r="A756" s="8" t="s">
        <v>88</v>
      </c>
      <c r="B756" s="8" t="s">
        <v>96</v>
      </c>
      <c r="C756" s="8" t="s">
        <v>839</v>
      </c>
      <c r="D756" s="8" t="s">
        <v>874</v>
      </c>
      <c r="E756" s="7">
        <v>14.470499999999999</v>
      </c>
      <c r="F756" s="7">
        <v>4109979.52</v>
      </c>
      <c r="G756" s="6">
        <v>59473459</v>
      </c>
      <c r="H756" s="7">
        <v>676737.62</v>
      </c>
      <c r="I756" s="6">
        <v>9792732</v>
      </c>
      <c r="J756" s="7">
        <v>4679.29</v>
      </c>
      <c r="K756" s="6">
        <v>67712</v>
      </c>
      <c r="L756" s="7">
        <v>672058.33</v>
      </c>
      <c r="M756" s="6">
        <v>9725020</v>
      </c>
    </row>
    <row r="757" spans="1:13" x14ac:dyDescent="0.35">
      <c r="A757" s="8" t="s">
        <v>88</v>
      </c>
      <c r="B757" s="8" t="s">
        <v>96</v>
      </c>
      <c r="C757" s="8" t="s">
        <v>840</v>
      </c>
      <c r="D757" s="8" t="s">
        <v>875</v>
      </c>
      <c r="E757" s="7">
        <v>18.9925</v>
      </c>
      <c r="F757" s="7">
        <v>4232121.3</v>
      </c>
      <c r="G757" s="6">
        <v>80378564</v>
      </c>
      <c r="H757" s="7">
        <v>545198.25</v>
      </c>
      <c r="I757" s="6">
        <v>10354678</v>
      </c>
      <c r="J757" s="7">
        <v>95911.57</v>
      </c>
      <c r="K757" s="6">
        <v>1821600</v>
      </c>
      <c r="L757" s="7">
        <v>449286.68</v>
      </c>
      <c r="M757" s="6">
        <v>8533078</v>
      </c>
    </row>
    <row r="758" spans="1:13" x14ac:dyDescent="0.35">
      <c r="A758" s="8" t="s">
        <v>88</v>
      </c>
      <c r="B758" s="8" t="s">
        <v>96</v>
      </c>
      <c r="C758" s="8" t="s">
        <v>841</v>
      </c>
      <c r="D758" s="8" t="s">
        <v>874</v>
      </c>
      <c r="E758" s="7">
        <v>14.470499</v>
      </c>
      <c r="F758" s="7">
        <v>7976454.3300000001</v>
      </c>
      <c r="G758" s="6">
        <v>115423282</v>
      </c>
      <c r="H758" s="7">
        <v>1401467.78</v>
      </c>
      <c r="I758" s="6">
        <v>20279940</v>
      </c>
      <c r="J758" s="7">
        <v>283326.19</v>
      </c>
      <c r="K758" s="6">
        <v>4099872</v>
      </c>
      <c r="L758" s="7">
        <v>1118141.5900000001</v>
      </c>
      <c r="M758" s="6">
        <v>16180068</v>
      </c>
    </row>
    <row r="759" spans="1:13" x14ac:dyDescent="0.35">
      <c r="A759" s="8" t="s">
        <v>88</v>
      </c>
      <c r="B759" s="8" t="s">
        <v>96</v>
      </c>
      <c r="C759" s="8" t="s">
        <v>842</v>
      </c>
      <c r="D759" s="8" t="s">
        <v>874</v>
      </c>
      <c r="E759" s="7">
        <v>18.992498999999999</v>
      </c>
      <c r="F759" s="7">
        <v>6202245.3099999996</v>
      </c>
      <c r="G759" s="6">
        <v>117796144</v>
      </c>
      <c r="H759" s="7">
        <v>1440287.02</v>
      </c>
      <c r="I759" s="6">
        <v>27354651</v>
      </c>
      <c r="J759" s="7">
        <v>72741.69</v>
      </c>
      <c r="K759" s="6">
        <v>1381547</v>
      </c>
      <c r="L759" s="7">
        <v>1367545.33</v>
      </c>
      <c r="M759" s="6">
        <v>25973104</v>
      </c>
    </row>
    <row r="760" spans="1:13" x14ac:dyDescent="0.35">
      <c r="A760" s="8" t="s">
        <v>88</v>
      </c>
      <c r="B760" s="8" t="s">
        <v>96</v>
      </c>
      <c r="C760" s="8" t="s">
        <v>843</v>
      </c>
      <c r="D760" s="8" t="s">
        <v>874</v>
      </c>
      <c r="E760" s="7">
        <v>14.470499</v>
      </c>
      <c r="F760" s="7">
        <v>11906662.869999999</v>
      </c>
      <c r="G760" s="6">
        <v>172295365</v>
      </c>
      <c r="H760" s="7">
        <v>1864826.91</v>
      </c>
      <c r="I760" s="6">
        <v>26984978</v>
      </c>
      <c r="J760" s="7">
        <v>36691.17</v>
      </c>
      <c r="K760" s="6">
        <v>530940</v>
      </c>
      <c r="L760" s="7">
        <v>1828135.74</v>
      </c>
      <c r="M760" s="6">
        <v>26454038</v>
      </c>
    </row>
    <row r="761" spans="1:13" x14ac:dyDescent="0.35">
      <c r="A761" s="8" t="s">
        <v>88</v>
      </c>
      <c r="B761" s="8" t="s">
        <v>96</v>
      </c>
      <c r="C761" s="8" t="s">
        <v>844</v>
      </c>
      <c r="D761" s="8" t="s">
        <v>876</v>
      </c>
      <c r="E761" s="7">
        <v>14.470494</v>
      </c>
      <c r="F761" s="7">
        <v>70306.58</v>
      </c>
      <c r="G761" s="6">
        <v>1017371</v>
      </c>
      <c r="H761" s="7">
        <v>70025.649999999994</v>
      </c>
      <c r="I761" s="6">
        <v>1013306</v>
      </c>
      <c r="J761" s="7">
        <v>0</v>
      </c>
      <c r="K761" s="6">
        <v>0</v>
      </c>
      <c r="L761" s="7">
        <v>70025.649999999994</v>
      </c>
      <c r="M761" s="6">
        <v>1013306</v>
      </c>
    </row>
    <row r="762" spans="1:13" x14ac:dyDescent="0.35">
      <c r="A762" s="8" t="s">
        <v>88</v>
      </c>
      <c r="B762" s="8" t="s">
        <v>96</v>
      </c>
      <c r="C762" s="8" t="s">
        <v>845</v>
      </c>
      <c r="D762" s="8" t="s">
        <v>876</v>
      </c>
      <c r="E762" s="7">
        <v>14.470504</v>
      </c>
      <c r="F762" s="7">
        <v>95313.68</v>
      </c>
      <c r="G762" s="6">
        <v>1379237</v>
      </c>
      <c r="H762" s="7">
        <v>95313.68</v>
      </c>
      <c r="I762" s="6">
        <v>1379237</v>
      </c>
      <c r="J762" s="7">
        <v>0</v>
      </c>
      <c r="K762" s="6">
        <v>0</v>
      </c>
      <c r="L762" s="7">
        <v>95313.68</v>
      </c>
      <c r="M762" s="6">
        <v>1379237</v>
      </c>
    </row>
    <row r="763" spans="1:13" x14ac:dyDescent="0.35">
      <c r="A763" s="8" t="s">
        <v>88</v>
      </c>
      <c r="B763" s="8" t="s">
        <v>96</v>
      </c>
      <c r="C763" s="8" t="s">
        <v>846</v>
      </c>
      <c r="D763" s="8" t="s">
        <v>874</v>
      </c>
      <c r="E763" s="7">
        <v>16.107099000000002</v>
      </c>
      <c r="F763" s="7">
        <v>2819252.26</v>
      </c>
      <c r="G763" s="6">
        <v>45409978</v>
      </c>
      <c r="H763" s="7">
        <v>0</v>
      </c>
      <c r="I763" s="6">
        <v>0</v>
      </c>
      <c r="J763" s="7">
        <v>1800</v>
      </c>
      <c r="K763" s="6">
        <v>28993</v>
      </c>
      <c r="L763" s="7">
        <v>-1800</v>
      </c>
      <c r="M763" s="6">
        <v>-28993</v>
      </c>
    </row>
    <row r="764" spans="1:13" x14ac:dyDescent="0.35">
      <c r="A764" s="8" t="s">
        <v>88</v>
      </c>
      <c r="B764" s="8" t="s">
        <v>96</v>
      </c>
      <c r="C764" s="8" t="s">
        <v>847</v>
      </c>
      <c r="D764" s="8" t="s">
        <v>874</v>
      </c>
      <c r="E764" s="7">
        <v>16.107099999999999</v>
      </c>
      <c r="F764" s="7">
        <v>44079141.600000001</v>
      </c>
      <c r="G764" s="6">
        <v>709987142</v>
      </c>
      <c r="H764" s="7">
        <v>351480.61</v>
      </c>
      <c r="I764" s="6">
        <v>5661333</v>
      </c>
      <c r="J764" s="7">
        <v>222781.94</v>
      </c>
      <c r="K764" s="6">
        <v>3588371</v>
      </c>
      <c r="L764" s="7">
        <v>128698.67</v>
      </c>
      <c r="M764" s="6">
        <v>2072962</v>
      </c>
    </row>
    <row r="765" spans="1:13" x14ac:dyDescent="0.35">
      <c r="A765" s="8" t="s">
        <v>88</v>
      </c>
      <c r="B765" s="8" t="s">
        <v>96</v>
      </c>
      <c r="C765" s="8" t="s">
        <v>848</v>
      </c>
      <c r="D765" s="8" t="s">
        <v>874</v>
      </c>
      <c r="E765" s="7">
        <v>14.470499999999999</v>
      </c>
      <c r="F765" s="7">
        <v>5401998.5899999999</v>
      </c>
      <c r="G765" s="6">
        <v>78169621</v>
      </c>
      <c r="H765" s="7">
        <v>13396.49</v>
      </c>
      <c r="I765" s="6">
        <v>193854</v>
      </c>
      <c r="J765" s="7">
        <v>89485.61</v>
      </c>
      <c r="K765" s="6">
        <v>1294902</v>
      </c>
      <c r="L765" s="7">
        <v>-76089.119999999995</v>
      </c>
      <c r="M765" s="6">
        <v>-1101048</v>
      </c>
    </row>
    <row r="766" spans="1:13" x14ac:dyDescent="0.35">
      <c r="A766" s="8" t="s">
        <v>88</v>
      </c>
      <c r="B766" s="8" t="s">
        <v>96</v>
      </c>
      <c r="C766" s="8" t="s">
        <v>849</v>
      </c>
      <c r="D766" s="8" t="s">
        <v>874</v>
      </c>
      <c r="E766" s="7">
        <v>14.470499</v>
      </c>
      <c r="F766" s="7">
        <v>58871252.439999998</v>
      </c>
      <c r="G766" s="6">
        <v>851896458</v>
      </c>
      <c r="H766" s="7">
        <v>2709148.16</v>
      </c>
      <c r="I766" s="6">
        <v>39202728</v>
      </c>
      <c r="J766" s="7">
        <v>1870177.25</v>
      </c>
      <c r="K766" s="6">
        <v>27062400</v>
      </c>
      <c r="L766" s="7">
        <v>838970.91</v>
      </c>
      <c r="M766" s="6">
        <v>12140328</v>
      </c>
    </row>
    <row r="767" spans="1:13" x14ac:dyDescent="0.35">
      <c r="A767" s="8" t="s">
        <v>88</v>
      </c>
      <c r="B767" s="8" t="s">
        <v>96</v>
      </c>
      <c r="C767" s="8" t="s">
        <v>850</v>
      </c>
      <c r="D767" s="8" t="s">
        <v>874</v>
      </c>
      <c r="E767" s="7">
        <v>14.470499999999999</v>
      </c>
      <c r="F767" s="7">
        <v>133935102.34999999</v>
      </c>
      <c r="G767" s="6">
        <v>1938107899</v>
      </c>
      <c r="H767" s="7">
        <v>6662555.0800000001</v>
      </c>
      <c r="I767" s="6">
        <v>96410503</v>
      </c>
      <c r="J767" s="7">
        <v>3224604.36</v>
      </c>
      <c r="K767" s="6">
        <v>46661637</v>
      </c>
      <c r="L767" s="7">
        <v>3437950.72</v>
      </c>
      <c r="M767" s="6">
        <v>49748866</v>
      </c>
    </row>
    <row r="768" spans="1:13" x14ac:dyDescent="0.35">
      <c r="A768" s="8" t="s">
        <v>88</v>
      </c>
      <c r="B768" s="8" t="s">
        <v>96</v>
      </c>
      <c r="C768" s="8" t="s">
        <v>851</v>
      </c>
      <c r="D768" s="8" t="s">
        <v>874</v>
      </c>
      <c r="E768" s="7">
        <v>14.470499999999999</v>
      </c>
      <c r="F768" s="7">
        <v>8788948.2699999996</v>
      </c>
      <c r="G768" s="6">
        <v>127180476</v>
      </c>
      <c r="H768" s="7">
        <v>1184897.77</v>
      </c>
      <c r="I768" s="6">
        <v>17146063</v>
      </c>
      <c r="J768" s="7">
        <v>665539.55000000005</v>
      </c>
      <c r="K768" s="6">
        <v>9630690</v>
      </c>
      <c r="L768" s="7">
        <v>519358.22</v>
      </c>
      <c r="M768" s="6">
        <v>7515373</v>
      </c>
    </row>
    <row r="769" spans="1:13" x14ac:dyDescent="0.35">
      <c r="A769" s="8" t="s">
        <v>88</v>
      </c>
      <c r="B769" s="8" t="s">
        <v>96</v>
      </c>
      <c r="C769" s="8" t="s">
        <v>852</v>
      </c>
      <c r="D769" s="8" t="s">
        <v>874</v>
      </c>
      <c r="E769" s="7">
        <v>14.470499999999999</v>
      </c>
      <c r="F769" s="7">
        <v>13715444.02</v>
      </c>
      <c r="G769" s="6">
        <v>198469333</v>
      </c>
      <c r="H769" s="7">
        <v>451402.07</v>
      </c>
      <c r="I769" s="6">
        <v>6532014</v>
      </c>
      <c r="J769" s="7">
        <v>457877.48</v>
      </c>
      <c r="K769" s="6">
        <v>6625716</v>
      </c>
      <c r="L769" s="7">
        <v>-6475.41</v>
      </c>
      <c r="M769" s="6">
        <v>-93702</v>
      </c>
    </row>
    <row r="770" spans="1:13" x14ac:dyDescent="0.35">
      <c r="A770" s="8" t="s">
        <v>88</v>
      </c>
      <c r="B770" s="8" t="s">
        <v>96</v>
      </c>
      <c r="C770" s="8" t="s">
        <v>853</v>
      </c>
      <c r="D770" s="8" t="s">
        <v>874</v>
      </c>
      <c r="E770" s="7">
        <v>14.470499999999999</v>
      </c>
      <c r="F770" s="7">
        <v>160532259.81999999</v>
      </c>
      <c r="G770" s="6">
        <v>2322982066</v>
      </c>
      <c r="H770" s="7">
        <v>5085298.38</v>
      </c>
      <c r="I770" s="6">
        <v>73586810</v>
      </c>
      <c r="J770" s="7">
        <v>3166919.42</v>
      </c>
      <c r="K770" s="6">
        <v>45826907</v>
      </c>
      <c r="L770" s="7">
        <v>1918378.96</v>
      </c>
      <c r="M770" s="6">
        <v>27759903</v>
      </c>
    </row>
    <row r="771" spans="1:13" x14ac:dyDescent="0.35">
      <c r="A771" s="8" t="s">
        <v>88</v>
      </c>
      <c r="B771" s="8" t="s">
        <v>96</v>
      </c>
      <c r="C771" s="8" t="s">
        <v>854</v>
      </c>
      <c r="D771" s="8" t="s">
        <v>874</v>
      </c>
      <c r="E771" s="7">
        <v>14.470499</v>
      </c>
      <c r="F771" s="7">
        <v>35637272.950000003</v>
      </c>
      <c r="G771" s="6">
        <v>515689158</v>
      </c>
      <c r="H771" s="7">
        <v>1008077.74</v>
      </c>
      <c r="I771" s="6">
        <v>14587389</v>
      </c>
      <c r="J771" s="7">
        <v>1231107.93</v>
      </c>
      <c r="K771" s="6">
        <v>17814747</v>
      </c>
      <c r="L771" s="7">
        <v>-223030.19</v>
      </c>
      <c r="M771" s="6">
        <v>-3227358</v>
      </c>
    </row>
    <row r="772" spans="1:13" x14ac:dyDescent="0.35">
      <c r="A772" s="8" t="s">
        <v>88</v>
      </c>
      <c r="B772" s="8" t="s">
        <v>96</v>
      </c>
      <c r="C772" s="8" t="s">
        <v>855</v>
      </c>
      <c r="D772" s="8" t="s">
        <v>874</v>
      </c>
      <c r="E772" s="7">
        <v>14.470497999999999</v>
      </c>
      <c r="F772" s="7">
        <v>288752.87</v>
      </c>
      <c r="G772" s="6">
        <v>4178398</v>
      </c>
      <c r="H772" s="7">
        <v>75018.8</v>
      </c>
      <c r="I772" s="6">
        <v>1085560</v>
      </c>
      <c r="J772" s="7">
        <v>134.30000000000001</v>
      </c>
      <c r="K772" s="6">
        <v>1943</v>
      </c>
      <c r="L772" s="7">
        <v>74884.5</v>
      </c>
      <c r="M772" s="6">
        <v>1083617</v>
      </c>
    </row>
    <row r="773" spans="1:13" x14ac:dyDescent="0.35">
      <c r="A773" s="8" t="s">
        <v>88</v>
      </c>
      <c r="B773" s="8" t="s">
        <v>96</v>
      </c>
      <c r="C773" s="8" t="s">
        <v>856</v>
      </c>
      <c r="D773" s="8" t="s">
        <v>875</v>
      </c>
      <c r="E773" s="7">
        <v>14.470499</v>
      </c>
      <c r="F773" s="7">
        <v>2634885.41</v>
      </c>
      <c r="G773" s="6">
        <v>38128109</v>
      </c>
      <c r="H773" s="7">
        <v>330033.3</v>
      </c>
      <c r="I773" s="6">
        <v>4775747</v>
      </c>
      <c r="J773" s="7">
        <v>241776.33</v>
      </c>
      <c r="K773" s="6">
        <v>3498624</v>
      </c>
      <c r="L773" s="7">
        <v>88256.97</v>
      </c>
      <c r="M773" s="6">
        <v>1277123</v>
      </c>
    </row>
    <row r="774" spans="1:13" x14ac:dyDescent="0.35">
      <c r="A774" s="8" t="s">
        <v>88</v>
      </c>
      <c r="B774" s="8" t="s">
        <v>96</v>
      </c>
      <c r="C774" s="8" t="s">
        <v>857</v>
      </c>
      <c r="D774" s="8" t="s">
        <v>874</v>
      </c>
      <c r="E774" s="7">
        <v>14.470499999999999</v>
      </c>
      <c r="F774" s="7">
        <v>15582557.609999999</v>
      </c>
      <c r="G774" s="6">
        <v>225487400</v>
      </c>
      <c r="H774" s="7">
        <v>12992.3</v>
      </c>
      <c r="I774" s="6">
        <v>188005</v>
      </c>
      <c r="J774" s="7">
        <v>143879.97</v>
      </c>
      <c r="K774" s="6">
        <v>2082015</v>
      </c>
      <c r="L774" s="7">
        <v>-130887.67</v>
      </c>
      <c r="M774" s="6">
        <v>-1894010</v>
      </c>
    </row>
    <row r="775" spans="1:13" x14ac:dyDescent="0.35">
      <c r="A775" s="8" t="s">
        <v>88</v>
      </c>
      <c r="B775" s="8" t="s">
        <v>96</v>
      </c>
      <c r="C775" s="8" t="s">
        <v>858</v>
      </c>
      <c r="D775" s="8" t="s">
        <v>876</v>
      </c>
      <c r="E775" s="7">
        <v>18.9925</v>
      </c>
      <c r="F775" s="7">
        <v>2658011.89</v>
      </c>
      <c r="G775" s="6">
        <v>50482291</v>
      </c>
      <c r="H775" s="7">
        <v>3500</v>
      </c>
      <c r="I775" s="6">
        <v>66474</v>
      </c>
      <c r="J775" s="7">
        <v>25038</v>
      </c>
      <c r="K775" s="6">
        <v>475534</v>
      </c>
      <c r="L775" s="7">
        <v>-21538</v>
      </c>
      <c r="M775" s="6">
        <v>-409060</v>
      </c>
    </row>
    <row r="776" spans="1:13" x14ac:dyDescent="0.35">
      <c r="A776" s="8" t="s">
        <v>88</v>
      </c>
      <c r="B776" s="8" t="s">
        <v>96</v>
      </c>
      <c r="C776" s="8" t="s">
        <v>859</v>
      </c>
      <c r="D776" s="8" t="s">
        <v>876</v>
      </c>
      <c r="E776" s="7">
        <v>14.470499</v>
      </c>
      <c r="F776" s="7">
        <v>7211770.4400000004</v>
      </c>
      <c r="G776" s="6">
        <v>104357924</v>
      </c>
      <c r="H776" s="7">
        <v>148089.15</v>
      </c>
      <c r="I776" s="6">
        <v>2142924</v>
      </c>
      <c r="J776" s="7">
        <v>263879.84999999998</v>
      </c>
      <c r="K776" s="6">
        <v>3818473</v>
      </c>
      <c r="L776" s="7">
        <v>-115790.7</v>
      </c>
      <c r="M776" s="6">
        <v>-1675549</v>
      </c>
    </row>
    <row r="777" spans="1:13" x14ac:dyDescent="0.35">
      <c r="A777" s="8" t="s">
        <v>89</v>
      </c>
      <c r="B777" s="8" t="s">
        <v>94</v>
      </c>
      <c r="C777" s="8" t="s">
        <v>860</v>
      </c>
      <c r="D777" s="8" t="s">
        <v>875</v>
      </c>
      <c r="E777" s="7">
        <v>16.174762000000001</v>
      </c>
      <c r="F777" s="7">
        <v>57509557.380000003</v>
      </c>
      <c r="G777" s="6">
        <v>930203403.38999999</v>
      </c>
      <c r="H777" s="7">
        <v>1226322.3</v>
      </c>
      <c r="I777" s="6">
        <v>19835471.379999999</v>
      </c>
      <c r="J777" s="7">
        <v>1618606.99</v>
      </c>
      <c r="K777" s="6">
        <v>26180582.870000001</v>
      </c>
      <c r="L777" s="7">
        <v>-392284.69</v>
      </c>
      <c r="M777" s="6">
        <v>-6345111.4900000002</v>
      </c>
    </row>
    <row r="778" spans="1:13" x14ac:dyDescent="0.35">
      <c r="A778" s="8" t="s">
        <v>90</v>
      </c>
      <c r="B778" s="8" t="s">
        <v>95</v>
      </c>
      <c r="C778" s="8" t="s">
        <v>861</v>
      </c>
      <c r="D778" s="8" t="s">
        <v>874</v>
      </c>
      <c r="E778" s="7">
        <v>16.101105</v>
      </c>
      <c r="F778" s="7">
        <v>3634055.3</v>
      </c>
      <c r="G778" s="6">
        <v>58512307.57</v>
      </c>
      <c r="H778" s="7">
        <v>9972.9699999999993</v>
      </c>
      <c r="I778" s="6">
        <v>160575.84</v>
      </c>
      <c r="J778" s="7">
        <v>7164.88</v>
      </c>
      <c r="K778" s="6">
        <v>115362.49</v>
      </c>
      <c r="L778" s="7">
        <v>2808.09</v>
      </c>
      <c r="M778" s="6">
        <v>45213.35</v>
      </c>
    </row>
    <row r="779" spans="1:13" x14ac:dyDescent="0.35">
      <c r="A779" s="8" t="s">
        <v>90</v>
      </c>
      <c r="B779" s="8" t="s">
        <v>95</v>
      </c>
      <c r="C779" s="8" t="s">
        <v>862</v>
      </c>
      <c r="D779" s="8" t="s">
        <v>874</v>
      </c>
      <c r="E779" s="7">
        <v>19.042511999999999</v>
      </c>
      <c r="F779" s="7">
        <v>618285.92000000004</v>
      </c>
      <c r="G779" s="6">
        <v>11773717.560000001</v>
      </c>
      <c r="H779" s="7">
        <v>0</v>
      </c>
      <c r="I779" s="6">
        <v>0</v>
      </c>
      <c r="J779" s="7">
        <v>0</v>
      </c>
      <c r="K779" s="6">
        <v>0</v>
      </c>
      <c r="L779" s="7">
        <v>0</v>
      </c>
      <c r="M779" s="6">
        <v>0</v>
      </c>
    </row>
    <row r="780" spans="1:13" x14ac:dyDescent="0.35">
      <c r="A780" s="8" t="s">
        <v>90</v>
      </c>
      <c r="B780" s="8" t="s">
        <v>95</v>
      </c>
      <c r="C780" s="8" t="s">
        <v>863</v>
      </c>
      <c r="D780" s="8" t="s">
        <v>874</v>
      </c>
      <c r="E780" s="7">
        <v>14.513999</v>
      </c>
      <c r="F780" s="7">
        <v>65228512.520000003</v>
      </c>
      <c r="G780" s="6">
        <v>946726630.64999998</v>
      </c>
      <c r="H780" s="7">
        <v>11069305.91</v>
      </c>
      <c r="I780" s="6">
        <v>160659905.97999999</v>
      </c>
      <c r="J780" s="7">
        <v>4919.09</v>
      </c>
      <c r="K780" s="6">
        <v>71395.67</v>
      </c>
      <c r="L780" s="7">
        <v>11064386.82</v>
      </c>
      <c r="M780" s="6">
        <v>160588510.31</v>
      </c>
    </row>
    <row r="781" spans="1:13" x14ac:dyDescent="0.35">
      <c r="A781" s="8" t="s">
        <v>91</v>
      </c>
      <c r="B781" s="8" t="s">
        <v>96</v>
      </c>
      <c r="C781" s="8" t="s">
        <v>864</v>
      </c>
      <c r="D781" s="8" t="s">
        <v>874</v>
      </c>
      <c r="E781" s="7">
        <v>14.517300000000001</v>
      </c>
      <c r="F781" s="7">
        <v>24370176.57</v>
      </c>
      <c r="G781" s="6">
        <v>353789164.31999999</v>
      </c>
      <c r="H781" s="7">
        <v>1059434.49</v>
      </c>
      <c r="I781" s="6">
        <v>15380128.32</v>
      </c>
      <c r="J781" s="7">
        <v>150750.35999999999</v>
      </c>
      <c r="K781" s="6">
        <v>2188488.2000000002</v>
      </c>
      <c r="L781" s="7">
        <v>908684.13</v>
      </c>
      <c r="M781" s="6">
        <v>13191640.119999999</v>
      </c>
    </row>
    <row r="782" spans="1:13" x14ac:dyDescent="0.35">
      <c r="A782" s="8" t="s">
        <v>91</v>
      </c>
      <c r="B782" s="8" t="s">
        <v>94</v>
      </c>
      <c r="C782" s="8" t="s">
        <v>865</v>
      </c>
      <c r="D782" s="8" t="s">
        <v>874</v>
      </c>
      <c r="E782" s="7">
        <v>0</v>
      </c>
      <c r="F782" s="7">
        <v>0</v>
      </c>
      <c r="G782" s="6">
        <v>0</v>
      </c>
      <c r="H782" s="7">
        <v>0</v>
      </c>
      <c r="I782" s="6">
        <v>0</v>
      </c>
      <c r="J782" s="7">
        <v>0</v>
      </c>
      <c r="K782" s="6">
        <v>0</v>
      </c>
      <c r="L782" s="7">
        <v>0</v>
      </c>
      <c r="M782" s="6">
        <v>0</v>
      </c>
    </row>
    <row r="783" spans="1:13" x14ac:dyDescent="0.35">
      <c r="A783" s="8" t="s">
        <v>91</v>
      </c>
      <c r="B783" s="8" t="s">
        <v>94</v>
      </c>
      <c r="C783" s="8" t="s">
        <v>866</v>
      </c>
      <c r="D783" s="8" t="s">
        <v>874</v>
      </c>
      <c r="E783" s="7">
        <v>0</v>
      </c>
      <c r="F783" s="7">
        <v>0</v>
      </c>
      <c r="G783" s="6">
        <v>0</v>
      </c>
      <c r="H783" s="7">
        <v>0</v>
      </c>
      <c r="I783" s="6">
        <v>0</v>
      </c>
      <c r="J783" s="7">
        <v>0</v>
      </c>
      <c r="K783" s="6">
        <v>0</v>
      </c>
      <c r="L783" s="7">
        <v>0</v>
      </c>
      <c r="M783" s="6">
        <v>0</v>
      </c>
    </row>
    <row r="784" spans="1:13" x14ac:dyDescent="0.35">
      <c r="A784" s="8" t="s">
        <v>91</v>
      </c>
      <c r="B784" s="8" t="s">
        <v>96</v>
      </c>
      <c r="C784" s="8" t="s">
        <v>867</v>
      </c>
      <c r="D784" s="8" t="s">
        <v>874</v>
      </c>
      <c r="E784" s="7">
        <v>14.517300000000001</v>
      </c>
      <c r="F784" s="7">
        <v>50378489.789999999</v>
      </c>
      <c r="G784" s="6">
        <v>731359649.83000004</v>
      </c>
      <c r="H784" s="7">
        <v>756247.78</v>
      </c>
      <c r="I784" s="6">
        <v>10978675.9</v>
      </c>
      <c r="J784" s="7">
        <v>159658.94</v>
      </c>
      <c r="K784" s="6">
        <v>2317816.67</v>
      </c>
      <c r="L784" s="7">
        <v>596588.84</v>
      </c>
      <c r="M784" s="6">
        <v>8660859.2300000004</v>
      </c>
    </row>
    <row r="785" spans="1:13" x14ac:dyDescent="0.35">
      <c r="A785" s="8" t="s">
        <v>92</v>
      </c>
      <c r="B785" s="8" t="s">
        <v>94</v>
      </c>
      <c r="C785" s="8" t="s">
        <v>868</v>
      </c>
      <c r="D785" s="8" t="s">
        <v>874</v>
      </c>
      <c r="E785" s="7">
        <v>0</v>
      </c>
      <c r="F785" s="7">
        <v>0</v>
      </c>
      <c r="G785" s="6">
        <v>0</v>
      </c>
      <c r="H785" s="7">
        <v>0</v>
      </c>
      <c r="I785" s="6">
        <v>0</v>
      </c>
      <c r="J785" s="7">
        <v>0</v>
      </c>
      <c r="K785" s="6">
        <v>0</v>
      </c>
      <c r="L785" s="7">
        <v>0</v>
      </c>
      <c r="M785" s="6">
        <v>0</v>
      </c>
    </row>
    <row r="786" spans="1:13" x14ac:dyDescent="0.35">
      <c r="A786" s="8" t="s">
        <v>92</v>
      </c>
      <c r="B786" s="8" t="s">
        <v>95</v>
      </c>
      <c r="C786" s="8" t="s">
        <v>869</v>
      </c>
      <c r="D786" s="8" t="s">
        <v>874</v>
      </c>
      <c r="E786" s="7">
        <v>14.610999</v>
      </c>
      <c r="F786" s="7">
        <v>3643441.5</v>
      </c>
      <c r="G786" s="6">
        <v>53234323.689999998</v>
      </c>
      <c r="H786" s="7">
        <v>0</v>
      </c>
      <c r="I786" s="6">
        <v>0</v>
      </c>
      <c r="J786" s="7">
        <v>0</v>
      </c>
      <c r="K786" s="6">
        <v>0</v>
      </c>
      <c r="L786" s="7">
        <v>0</v>
      </c>
      <c r="M786" s="6">
        <v>0</v>
      </c>
    </row>
    <row r="787" spans="1:13" x14ac:dyDescent="0.35">
      <c r="A787" s="8" t="s">
        <v>92</v>
      </c>
      <c r="B787" s="8" t="s">
        <v>95</v>
      </c>
      <c r="C787" s="8" t="s">
        <v>870</v>
      </c>
      <c r="D787" s="8" t="s">
        <v>874</v>
      </c>
      <c r="E787" s="7">
        <v>14.611000000000001</v>
      </c>
      <c r="F787" s="7">
        <v>70033265</v>
      </c>
      <c r="G787" s="6">
        <v>1023256034.92</v>
      </c>
      <c r="H787" s="7">
        <v>134738</v>
      </c>
      <c r="I787" s="6">
        <v>1968656.92</v>
      </c>
      <c r="J787" s="7">
        <v>930958</v>
      </c>
      <c r="K787" s="6">
        <v>13602227.34</v>
      </c>
      <c r="L787" s="7">
        <v>-796220</v>
      </c>
      <c r="M787" s="6">
        <v>-11633570.42</v>
      </c>
    </row>
    <row r="788" spans="1:13" x14ac:dyDescent="0.35">
      <c r="A788" s="8" t="s">
        <v>92</v>
      </c>
      <c r="B788" s="8" t="s">
        <v>94</v>
      </c>
      <c r="C788" s="8" t="s">
        <v>871</v>
      </c>
      <c r="D788" s="8"/>
      <c r="E788" s="7">
        <v>0</v>
      </c>
      <c r="F788" s="7">
        <v>0</v>
      </c>
      <c r="G788" s="6">
        <v>0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</row>
    <row r="789" spans="1:13" x14ac:dyDescent="0.35">
      <c r="A789" s="8" t="s">
        <v>93</v>
      </c>
      <c r="B789" s="8" t="s">
        <v>94</v>
      </c>
      <c r="C789" s="8" t="s">
        <v>872</v>
      </c>
      <c r="D789" s="8"/>
      <c r="E789" s="7">
        <v>14.611499999999999</v>
      </c>
      <c r="F789" s="7">
        <v>45294846</v>
      </c>
      <c r="G789" s="6">
        <v>661825642.33000004</v>
      </c>
      <c r="H789" s="7">
        <v>0</v>
      </c>
      <c r="I789" s="6">
        <v>0</v>
      </c>
      <c r="J789" s="7">
        <v>0</v>
      </c>
      <c r="K789" s="6">
        <v>0</v>
      </c>
      <c r="L789" s="7">
        <v>0</v>
      </c>
      <c r="M789" s="6">
        <v>0</v>
      </c>
    </row>
    <row r="790" spans="1:13" x14ac:dyDescent="0.35">
      <c r="A790" s="8"/>
      <c r="B790" s="8"/>
      <c r="C790" s="8"/>
      <c r="D790" s="8"/>
      <c r="E790" s="8"/>
      <c r="F790" s="7"/>
      <c r="G790" s="6"/>
      <c r="H790" s="7"/>
      <c r="I790" s="6"/>
      <c r="J790" s="7"/>
      <c r="K790" s="6"/>
      <c r="L790" s="7"/>
      <c r="M790" s="6"/>
    </row>
    <row r="791" spans="1:13" ht="15" thickBot="1" x14ac:dyDescent="0.4">
      <c r="A791" s="5" t="s">
        <v>1</v>
      </c>
      <c r="B791" s="5"/>
      <c r="C791" s="5"/>
      <c r="D791" s="5"/>
      <c r="E791" s="5"/>
      <c r="F791" s="4"/>
      <c r="G791" s="2">
        <v>632916980628.56995</v>
      </c>
      <c r="H791" s="4"/>
      <c r="I791" s="2">
        <v>39694383004.940002</v>
      </c>
      <c r="J791" s="4"/>
      <c r="K791" s="2">
        <v>26304930726.880001</v>
      </c>
      <c r="L791" s="4">
        <v>863969579.77999997</v>
      </c>
      <c r="M791" s="2">
        <v>13389452278.84</v>
      </c>
    </row>
    <row r="792" spans="1:13" ht="15" thickTop="1" x14ac:dyDescent="0.35"/>
    <row r="793" spans="1:13" x14ac:dyDescent="0.35">
      <c r="B793" s="118"/>
      <c r="C793" s="118"/>
      <c r="D793" s="118"/>
      <c r="E793" s="118"/>
      <c r="F793" s="118"/>
      <c r="G793" s="118"/>
    </row>
  </sheetData>
  <mergeCells count="11">
    <mergeCell ref="A1:G1"/>
    <mergeCell ref="F3:G3"/>
    <mergeCell ref="H3:I3"/>
    <mergeCell ref="J3:K3"/>
    <mergeCell ref="L3:M3"/>
    <mergeCell ref="B793:G793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4"/>
  <sheetViews>
    <sheetView topLeftCell="C1" workbookViewId="0">
      <pane xSplit="1" ySplit="5" topLeftCell="D170" activePane="bottomRight" state="frozen"/>
      <selection activeCell="A12" sqref="A12"/>
      <selection pane="topRight" activeCell="A12" sqref="A12"/>
      <selection pane="bottomLeft" activeCell="A12" sqref="A12"/>
      <selection pane="bottomRight" activeCell="L180" sqref="L180"/>
    </sheetView>
  </sheetViews>
  <sheetFormatPr defaultRowHeight="14.5" x14ac:dyDescent="0.35"/>
  <cols>
    <col min="1" max="2" width="0" hidden="1" customWidth="1"/>
    <col min="3" max="3" width="18.26953125" customWidth="1"/>
    <col min="4" max="4" width="10.54296875" bestFit="1" customWidth="1"/>
    <col min="5" max="5" width="15.54296875" bestFit="1" customWidth="1"/>
    <col min="6" max="6" width="11.26953125" bestFit="1" customWidth="1"/>
    <col min="7" max="7" width="15.81640625" bestFit="1" customWidth="1"/>
    <col min="8" max="8" width="15.26953125" bestFit="1" customWidth="1"/>
    <col min="9" max="9" width="16.453125" bestFit="1" customWidth="1"/>
    <col min="10" max="10" width="16.1796875" bestFit="1" customWidth="1"/>
    <col min="12" max="12" width="10" bestFit="1" customWidth="1"/>
  </cols>
  <sheetData>
    <row r="1" spans="1:17" x14ac:dyDescent="0.35">
      <c r="A1" s="18"/>
      <c r="B1" s="18"/>
      <c r="C1" s="19" t="s">
        <v>900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" thickBot="1" x14ac:dyDescent="0.4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35">
      <c r="A3" s="18"/>
      <c r="B3" s="18"/>
      <c r="C3" s="23"/>
      <c r="D3" s="24" t="s">
        <v>901</v>
      </c>
      <c r="E3" s="25" t="s">
        <v>902</v>
      </c>
      <c r="F3" s="25" t="s">
        <v>903</v>
      </c>
      <c r="G3" s="26" t="s">
        <v>904</v>
      </c>
      <c r="H3" s="26" t="s">
        <v>905</v>
      </c>
      <c r="I3" s="26" t="s">
        <v>905</v>
      </c>
      <c r="J3" s="27" t="s">
        <v>906</v>
      </c>
      <c r="K3" s="18"/>
      <c r="L3" s="18"/>
      <c r="M3" s="18"/>
      <c r="N3" s="18"/>
      <c r="O3" s="18"/>
      <c r="P3" s="18"/>
      <c r="Q3" s="18"/>
    </row>
    <row r="4" spans="1:17" x14ac:dyDescent="0.35">
      <c r="A4" s="18"/>
      <c r="B4" s="18"/>
      <c r="C4" s="28"/>
      <c r="D4" s="29"/>
      <c r="E4" s="30"/>
      <c r="F4" s="30"/>
      <c r="G4" s="31"/>
      <c r="H4" s="31" t="s">
        <v>907</v>
      </c>
      <c r="I4" s="31" t="s">
        <v>908</v>
      </c>
      <c r="J4" s="32"/>
      <c r="K4" s="18"/>
      <c r="L4" s="18"/>
      <c r="M4" s="18"/>
      <c r="N4" s="18"/>
      <c r="O4" s="18"/>
      <c r="P4" s="18"/>
      <c r="Q4" s="18"/>
    </row>
    <row r="5" spans="1:17" ht="15" thickBot="1" x14ac:dyDescent="0.4">
      <c r="A5" s="18"/>
      <c r="B5" s="18"/>
      <c r="C5" s="33"/>
      <c r="D5" s="34" t="s">
        <v>909</v>
      </c>
      <c r="E5" s="35" t="s">
        <v>909</v>
      </c>
      <c r="F5" s="36" t="s">
        <v>909</v>
      </c>
      <c r="G5" s="35" t="s">
        <v>909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" thickTop="1" x14ac:dyDescent="0.3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35">
      <c r="A7" s="43">
        <v>1998</v>
      </c>
      <c r="B7" s="43">
        <v>3</v>
      </c>
      <c r="C7" s="28" t="s">
        <v>910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" thickBot="1" x14ac:dyDescent="0.4">
      <c r="A8" s="43">
        <v>1998</v>
      </c>
      <c r="B8" s="43">
        <v>4</v>
      </c>
      <c r="C8" s="28" t="s">
        <v>911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" thickTop="1" x14ac:dyDescent="0.3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" thickBot="1" x14ac:dyDescent="0.4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" thickTop="1" x14ac:dyDescent="0.3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35">
      <c r="A12" s="43">
        <v>1999</v>
      </c>
      <c r="B12" s="43">
        <v>1</v>
      </c>
      <c r="C12" s="28" t="s">
        <v>912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35">
      <c r="A13" s="43">
        <v>1999</v>
      </c>
      <c r="B13" s="43">
        <v>2</v>
      </c>
      <c r="C13" s="28" t="s">
        <v>913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35">
      <c r="A14" s="43">
        <v>1999</v>
      </c>
      <c r="B14" s="43">
        <v>3</v>
      </c>
      <c r="C14" s="28" t="s">
        <v>910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" thickBot="1" x14ac:dyDescent="0.4">
      <c r="A15" s="43">
        <v>1999</v>
      </c>
      <c r="B15" s="43">
        <v>4</v>
      </c>
      <c r="C15" s="28" t="s">
        <v>911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" thickTop="1" x14ac:dyDescent="0.3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" thickBot="1" x14ac:dyDescent="0.4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" thickTop="1" x14ac:dyDescent="0.3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35">
      <c r="A19" s="43">
        <v>2000</v>
      </c>
      <c r="B19" s="43">
        <v>1</v>
      </c>
      <c r="C19" s="28" t="s">
        <v>912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35">
      <c r="A20" s="43">
        <v>2000</v>
      </c>
      <c r="B20" s="43">
        <v>2</v>
      </c>
      <c r="C20" s="28" t="s">
        <v>913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35">
      <c r="A21" s="43">
        <v>2000</v>
      </c>
      <c r="B21" s="43">
        <v>3</v>
      </c>
      <c r="C21" s="28" t="s">
        <v>910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" thickBot="1" x14ac:dyDescent="0.4">
      <c r="A22" s="43">
        <v>2000</v>
      </c>
      <c r="B22" s="43">
        <v>4</v>
      </c>
      <c r="C22" s="28" t="s">
        <v>911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" thickTop="1" x14ac:dyDescent="0.3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" thickBot="1" x14ac:dyDescent="0.4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" thickTop="1" x14ac:dyDescent="0.3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35">
      <c r="A26" s="43">
        <v>2001</v>
      </c>
      <c r="B26" s="43">
        <v>1</v>
      </c>
      <c r="C26" s="28" t="s">
        <v>914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35">
      <c r="A27" s="43">
        <v>2001</v>
      </c>
      <c r="B27" s="43">
        <v>2</v>
      </c>
      <c r="C27" s="28" t="s">
        <v>913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35">
      <c r="A28" s="43">
        <v>2001</v>
      </c>
      <c r="B28" s="43">
        <v>3</v>
      </c>
      <c r="C28" s="28" t="s">
        <v>910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" thickBot="1" x14ac:dyDescent="0.4">
      <c r="A29" s="43">
        <v>2001</v>
      </c>
      <c r="B29" s="43">
        <v>4</v>
      </c>
      <c r="C29" s="28" t="s">
        <v>911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" thickTop="1" x14ac:dyDescent="0.3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" thickBot="1" x14ac:dyDescent="0.4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" thickTop="1" x14ac:dyDescent="0.3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35">
      <c r="A33" s="43">
        <v>2002</v>
      </c>
      <c r="B33" s="43">
        <v>1</v>
      </c>
      <c r="C33" s="28" t="s">
        <v>912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35">
      <c r="A34" s="43">
        <v>2002</v>
      </c>
      <c r="B34" s="43">
        <v>2</v>
      </c>
      <c r="C34" s="28" t="s">
        <v>913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35">
      <c r="A35" s="43">
        <v>2002</v>
      </c>
      <c r="B35" s="43">
        <v>3</v>
      </c>
      <c r="C35" s="28" t="s">
        <v>910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" thickBot="1" x14ac:dyDescent="0.4">
      <c r="A36" s="43">
        <v>2002</v>
      </c>
      <c r="B36" s="43">
        <v>4</v>
      </c>
      <c r="C36" s="28" t="s">
        <v>911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" thickTop="1" x14ac:dyDescent="0.3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" thickBot="1" x14ac:dyDescent="0.4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" thickTop="1" x14ac:dyDescent="0.3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35">
      <c r="A40" s="43">
        <v>2003</v>
      </c>
      <c r="B40" s="43">
        <v>1</v>
      </c>
      <c r="C40" s="28" t="s">
        <v>912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35">
      <c r="A41" s="43">
        <v>2003</v>
      </c>
      <c r="B41" s="43">
        <v>2</v>
      </c>
      <c r="C41" s="28" t="s">
        <v>913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35">
      <c r="A42" s="43">
        <v>2003</v>
      </c>
      <c r="B42" s="43">
        <v>3</v>
      </c>
      <c r="C42" s="28" t="s">
        <v>910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" thickBot="1" x14ac:dyDescent="0.4">
      <c r="A43" s="43">
        <v>2003</v>
      </c>
      <c r="B43" s="43">
        <v>4</v>
      </c>
      <c r="C43" s="28" t="s">
        <v>911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" thickTop="1" x14ac:dyDescent="0.3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" thickBot="1" x14ac:dyDescent="0.4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" thickTop="1" x14ac:dyDescent="0.3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35">
      <c r="A47" s="43">
        <v>2004</v>
      </c>
      <c r="B47" s="43">
        <v>1</v>
      </c>
      <c r="C47" s="28" t="s">
        <v>912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35">
      <c r="A48" s="43">
        <v>2004</v>
      </c>
      <c r="B48" s="43">
        <v>2</v>
      </c>
      <c r="C48" s="28" t="s">
        <v>913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35">
      <c r="A49" s="43">
        <v>2004</v>
      </c>
      <c r="B49" s="43">
        <v>3</v>
      </c>
      <c r="C49" s="28" t="s">
        <v>910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" thickBot="1" x14ac:dyDescent="0.4">
      <c r="A50" s="43">
        <v>2004</v>
      </c>
      <c r="B50" s="43">
        <v>4</v>
      </c>
      <c r="C50" s="28" t="s">
        <v>911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" thickTop="1" x14ac:dyDescent="0.3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" thickBot="1" x14ac:dyDescent="0.4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" thickTop="1" x14ac:dyDescent="0.3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35">
      <c r="A54" s="43">
        <v>2005</v>
      </c>
      <c r="B54" s="43">
        <v>1</v>
      </c>
      <c r="C54" s="28" t="s">
        <v>912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35">
      <c r="A55" s="43">
        <v>2005</v>
      </c>
      <c r="B55" s="43">
        <v>2</v>
      </c>
      <c r="C55" s="28" t="s">
        <v>913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35">
      <c r="A56" s="43">
        <v>2005</v>
      </c>
      <c r="B56" s="43">
        <v>3</v>
      </c>
      <c r="C56" s="28" t="s">
        <v>910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" thickBot="1" x14ac:dyDescent="0.4">
      <c r="A57" s="43">
        <v>2005</v>
      </c>
      <c r="B57" s="43">
        <v>4</v>
      </c>
      <c r="C57" s="28" t="s">
        <v>911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" thickTop="1" x14ac:dyDescent="0.3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" thickBot="1" x14ac:dyDescent="0.4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" thickTop="1" x14ac:dyDescent="0.3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35">
      <c r="A61" s="43">
        <v>2006</v>
      </c>
      <c r="B61" s="43">
        <v>1</v>
      </c>
      <c r="C61" s="28" t="s">
        <v>912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35">
      <c r="A62" s="43">
        <v>2006</v>
      </c>
      <c r="B62" s="43">
        <v>2</v>
      </c>
      <c r="C62" s="28" t="s">
        <v>913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35">
      <c r="A63" s="43">
        <v>2006</v>
      </c>
      <c r="B63" s="43">
        <v>3</v>
      </c>
      <c r="C63" s="28" t="s">
        <v>910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" thickBot="1" x14ac:dyDescent="0.4">
      <c r="A64" s="43">
        <v>2006</v>
      </c>
      <c r="B64" s="43">
        <v>4</v>
      </c>
      <c r="C64" s="28" t="s">
        <v>911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" thickTop="1" x14ac:dyDescent="0.3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" thickBot="1" x14ac:dyDescent="0.4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" thickTop="1" x14ac:dyDescent="0.3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35">
      <c r="A68" s="43">
        <v>2007</v>
      </c>
      <c r="B68" s="43">
        <v>1</v>
      </c>
      <c r="C68" s="28" t="s">
        <v>912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35">
      <c r="A69" s="43">
        <v>2007</v>
      </c>
      <c r="B69" s="43">
        <v>2</v>
      </c>
      <c r="C69" s="28" t="s">
        <v>913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35">
      <c r="A70" s="43">
        <v>2007</v>
      </c>
      <c r="B70" s="43">
        <v>3</v>
      </c>
      <c r="C70" s="28" t="s">
        <v>910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" thickBot="1" x14ac:dyDescent="0.4">
      <c r="A71" s="43">
        <v>2007</v>
      </c>
      <c r="B71" s="43">
        <v>4</v>
      </c>
      <c r="C71" s="28" t="s">
        <v>911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" thickTop="1" x14ac:dyDescent="0.3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" thickBot="1" x14ac:dyDescent="0.4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" thickTop="1" x14ac:dyDescent="0.3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35">
      <c r="A75" s="43">
        <v>2008</v>
      </c>
      <c r="B75" s="43">
        <v>1</v>
      </c>
      <c r="C75" s="28" t="s">
        <v>912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35">
      <c r="A76" s="43">
        <v>2008</v>
      </c>
      <c r="B76" s="43">
        <v>2</v>
      </c>
      <c r="C76" s="28" t="s">
        <v>913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35">
      <c r="A77" s="43">
        <v>2008</v>
      </c>
      <c r="B77" s="43">
        <v>3</v>
      </c>
      <c r="C77" s="28" t="s">
        <v>910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" thickBot="1" x14ac:dyDescent="0.4">
      <c r="A78" s="43">
        <v>2008</v>
      </c>
      <c r="B78" s="43">
        <v>4</v>
      </c>
      <c r="C78" s="28" t="s">
        <v>911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" thickTop="1" x14ac:dyDescent="0.3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" thickBot="1" x14ac:dyDescent="0.4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" thickTop="1" x14ac:dyDescent="0.3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35">
      <c r="A82" s="43">
        <v>2009</v>
      </c>
      <c r="B82" s="43">
        <v>1</v>
      </c>
      <c r="C82" s="28" t="s">
        <v>912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35">
      <c r="A83" s="43">
        <v>2009</v>
      </c>
      <c r="B83" s="43">
        <v>2</v>
      </c>
      <c r="C83" s="28" t="s">
        <v>913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35">
      <c r="A84" s="43">
        <v>2009</v>
      </c>
      <c r="B84" s="43">
        <v>3</v>
      </c>
      <c r="C84" s="28" t="s">
        <v>910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" thickBot="1" x14ac:dyDescent="0.4">
      <c r="A85" s="43">
        <v>2009</v>
      </c>
      <c r="B85" s="43">
        <v>4</v>
      </c>
      <c r="C85" s="28" t="s">
        <v>911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" thickTop="1" x14ac:dyDescent="0.3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" thickBot="1" x14ac:dyDescent="0.4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" thickTop="1" x14ac:dyDescent="0.3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35">
      <c r="A89" s="43">
        <v>2010</v>
      </c>
      <c r="B89" s="43">
        <v>1</v>
      </c>
      <c r="C89" s="28" t="s">
        <v>912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35">
      <c r="A90" s="43">
        <v>2010</v>
      </c>
      <c r="B90" s="43">
        <v>2</v>
      </c>
      <c r="C90" s="28" t="s">
        <v>913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35">
      <c r="A91" s="43">
        <v>2010</v>
      </c>
      <c r="B91" s="43">
        <v>3</v>
      </c>
      <c r="C91" s="28" t="s">
        <v>910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" thickBot="1" x14ac:dyDescent="0.4">
      <c r="A92" s="43">
        <v>2010</v>
      </c>
      <c r="B92" s="43">
        <v>4</v>
      </c>
      <c r="C92" s="28" t="s">
        <v>911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" thickTop="1" x14ac:dyDescent="0.3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" thickBot="1" x14ac:dyDescent="0.4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" thickTop="1" x14ac:dyDescent="0.3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35">
      <c r="A96" s="43">
        <v>2011</v>
      </c>
      <c r="B96" s="43">
        <v>1</v>
      </c>
      <c r="C96" s="28" t="s">
        <v>912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35">
      <c r="A97" s="43">
        <v>2011</v>
      </c>
      <c r="B97" s="43">
        <v>2</v>
      </c>
      <c r="C97" s="28" t="s">
        <v>913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35">
      <c r="A98" s="43">
        <v>2011</v>
      </c>
      <c r="B98" s="43">
        <v>3</v>
      </c>
      <c r="C98" s="28" t="s">
        <v>910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" thickBot="1" x14ac:dyDescent="0.4">
      <c r="A99" s="43">
        <v>2011</v>
      </c>
      <c r="B99" s="43">
        <v>4</v>
      </c>
      <c r="C99" s="28" t="s">
        <v>911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" thickTop="1" x14ac:dyDescent="0.3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" thickBot="1" x14ac:dyDescent="0.4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" thickTop="1" x14ac:dyDescent="0.3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35">
      <c r="A103" s="43">
        <v>2012</v>
      </c>
      <c r="B103" s="43">
        <v>1</v>
      </c>
      <c r="C103" s="28" t="s">
        <v>912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35">
      <c r="A104" s="43">
        <v>2012</v>
      </c>
      <c r="B104" s="43">
        <v>2</v>
      </c>
      <c r="C104" s="28" t="s">
        <v>913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35">
      <c r="A105" s="43">
        <v>2012</v>
      </c>
      <c r="B105" s="43">
        <v>3</v>
      </c>
      <c r="C105" s="28" t="s">
        <v>910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" thickBot="1" x14ac:dyDescent="0.4">
      <c r="A106" s="43">
        <v>2012</v>
      </c>
      <c r="B106" s="43">
        <v>4</v>
      </c>
      <c r="C106" s="28" t="s">
        <v>911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" thickTop="1" x14ac:dyDescent="0.3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" thickBot="1" x14ac:dyDescent="0.4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" thickTop="1" x14ac:dyDescent="0.3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35">
      <c r="A110" s="18"/>
      <c r="B110" s="18"/>
      <c r="C110" s="28" t="s">
        <v>912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35">
      <c r="A111" s="18"/>
      <c r="B111" s="18"/>
      <c r="C111" s="28" t="s">
        <v>913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35">
      <c r="A112" s="18"/>
      <c r="B112" s="18"/>
      <c r="C112" s="28" t="s">
        <v>910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" thickBot="1" x14ac:dyDescent="0.4">
      <c r="C113" s="28" t="s">
        <v>911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" thickTop="1" x14ac:dyDescent="0.3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" thickBot="1" x14ac:dyDescent="0.4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" thickTop="1" x14ac:dyDescent="0.3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35">
      <c r="C117" s="28" t="s">
        <v>912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35">
      <c r="C118" s="28" t="s">
        <v>913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35">
      <c r="C119" s="28" t="s">
        <v>910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" thickBot="1" x14ac:dyDescent="0.4">
      <c r="C120" s="28" t="s">
        <v>911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" thickTop="1" x14ac:dyDescent="0.3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" thickBot="1" x14ac:dyDescent="0.4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" thickTop="1" x14ac:dyDescent="0.3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35">
      <c r="C124" s="28" t="s">
        <v>912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35">
      <c r="C125" s="79" t="s">
        <v>913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35">
      <c r="C126" s="84" t="s">
        <v>910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" thickBot="1" x14ac:dyDescent="0.4">
      <c r="C127" s="89" t="s">
        <v>911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" thickTop="1" x14ac:dyDescent="0.3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" thickBot="1" x14ac:dyDescent="0.4">
      <c r="C129" s="33"/>
      <c r="D129" s="59"/>
      <c r="E129" s="60"/>
      <c r="F129" s="60"/>
      <c r="G129" s="60"/>
      <c r="H129" s="60"/>
      <c r="I129" s="60"/>
      <c r="J129" s="69"/>
    </row>
    <row r="130" spans="3:10" ht="15" thickBot="1" x14ac:dyDescent="0.4"/>
    <row r="131" spans="3:10" ht="15" thickTop="1" x14ac:dyDescent="0.3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35">
      <c r="C132" s="28" t="s">
        <v>912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35">
      <c r="C133" s="79" t="s">
        <v>913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35">
      <c r="C134" s="84" t="s">
        <v>910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" thickBot="1" x14ac:dyDescent="0.4">
      <c r="C135" s="89" t="s">
        <v>911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" thickTop="1" x14ac:dyDescent="0.3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" thickBot="1" x14ac:dyDescent="0.4">
      <c r="C137" s="33"/>
      <c r="D137" s="59"/>
      <c r="E137" s="60"/>
      <c r="F137" s="60"/>
      <c r="G137" s="60"/>
      <c r="H137" s="60"/>
      <c r="I137" s="60"/>
      <c r="J137" s="69"/>
    </row>
    <row r="139" spans="3:10" ht="15" thickBot="1" x14ac:dyDescent="0.4">
      <c r="E139" s="101"/>
    </row>
    <row r="140" spans="3:10" ht="15" thickTop="1" x14ac:dyDescent="0.3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35">
      <c r="C141" s="28" t="s">
        <v>912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35">
      <c r="C142" s="79" t="s">
        <v>913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35">
      <c r="C143" s="84" t="s">
        <v>910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" thickBot="1" x14ac:dyDescent="0.4">
      <c r="C144" s="89" t="s">
        <v>911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" thickTop="1" x14ac:dyDescent="0.3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" thickBot="1" x14ac:dyDescent="0.4">
      <c r="C146" s="33"/>
      <c r="D146" s="59"/>
      <c r="E146" s="60"/>
      <c r="F146" s="60"/>
      <c r="G146" s="60"/>
      <c r="H146" s="60"/>
      <c r="I146" s="60"/>
      <c r="J146" s="69"/>
    </row>
    <row r="147" spans="3:10" x14ac:dyDescent="0.35">
      <c r="E147" s="101"/>
      <c r="G147" s="101"/>
    </row>
    <row r="148" spans="3:10" ht="15" thickBot="1" x14ac:dyDescent="0.4">
      <c r="G148" s="104"/>
    </row>
    <row r="149" spans="3:10" ht="15" thickTop="1" x14ac:dyDescent="0.3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35">
      <c r="C150" s="28" t="s">
        <v>912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35">
      <c r="C151" s="79" t="s">
        <v>913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35">
      <c r="C152" s="84" t="s">
        <v>910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" thickBot="1" x14ac:dyDescent="0.4">
      <c r="C153" s="89" t="s">
        <v>911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" thickTop="1" x14ac:dyDescent="0.3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35">
      <c r="D155" s="75"/>
      <c r="E155" s="75"/>
      <c r="F155" s="75"/>
      <c r="G155" s="75"/>
      <c r="H155" s="75"/>
      <c r="I155" s="75"/>
      <c r="J155" s="105"/>
    </row>
    <row r="156" spans="3:10" ht="15" thickBot="1" x14ac:dyDescent="0.4">
      <c r="C156" s="33"/>
      <c r="D156" s="59"/>
      <c r="E156" s="60"/>
      <c r="F156" s="60"/>
      <c r="G156" s="60"/>
      <c r="H156" s="60"/>
      <c r="I156" s="60"/>
      <c r="J156" s="69"/>
    </row>
    <row r="157" spans="3:10" ht="15" thickTop="1" x14ac:dyDescent="0.3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35">
      <c r="C158" s="28" t="s">
        <v>912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35">
      <c r="C159" s="79" t="s">
        <v>913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35">
      <c r="C160" s="84" t="s">
        <v>910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" thickBot="1" x14ac:dyDescent="0.4">
      <c r="C161" s="89" t="s">
        <v>911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" thickTop="1" x14ac:dyDescent="0.3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" thickBot="1" x14ac:dyDescent="0.4">
      <c r="C163" s="33"/>
      <c r="D163" s="59"/>
      <c r="E163" s="60"/>
      <c r="F163" s="60"/>
      <c r="G163" s="60"/>
      <c r="H163" s="60"/>
      <c r="I163" s="60"/>
      <c r="J163" s="69"/>
    </row>
    <row r="164" spans="3:10" ht="15" thickTop="1" x14ac:dyDescent="0.3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35">
      <c r="C165" s="28" t="s">
        <v>912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35">
      <c r="C166" s="79" t="s">
        <v>913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35">
      <c r="C167" s="84" t="s">
        <v>910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" thickBot="1" x14ac:dyDescent="0.4">
      <c r="C168" s="89" t="s">
        <v>911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" thickTop="1" x14ac:dyDescent="0.3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" thickBot="1" x14ac:dyDescent="0.4">
      <c r="C170" s="33"/>
      <c r="D170" s="59"/>
      <c r="E170" s="60"/>
      <c r="F170" s="60"/>
      <c r="G170" s="60"/>
      <c r="H170" s="60"/>
      <c r="I170" s="60"/>
      <c r="J170" s="69"/>
    </row>
    <row r="171" spans="3:10" ht="15" thickTop="1" x14ac:dyDescent="0.3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35">
      <c r="C172" s="28" t="s">
        <v>912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35">
      <c r="C173" s="79" t="s">
        <v>913</v>
      </c>
      <c r="D173" s="95">
        <v>36899.708167999997</v>
      </c>
      <c r="E173" s="96">
        <v>26926.156408999999</v>
      </c>
      <c r="F173" s="96">
        <v>9973.5517600000003</v>
      </c>
      <c r="G173" s="96">
        <v>622911.81286599999</v>
      </c>
      <c r="H173" s="96">
        <v>164284.88645600001</v>
      </c>
      <c r="I173" s="96">
        <v>458626.92641000001</v>
      </c>
      <c r="J173" s="83">
        <v>568</v>
      </c>
    </row>
    <row r="174" spans="3:10" x14ac:dyDescent="0.35">
      <c r="C174" s="84" t="s">
        <v>910</v>
      </c>
      <c r="D174" s="97">
        <v>23581.485271000001</v>
      </c>
      <c r="E174" s="98">
        <v>24451.679875999998</v>
      </c>
      <c r="F174" s="98">
        <v>-870.19460600000002</v>
      </c>
      <c r="G174" s="98">
        <v>647834.883011</v>
      </c>
      <c r="H174" s="98">
        <v>174510.80564999999</v>
      </c>
      <c r="I174" s="98">
        <v>473324.077361</v>
      </c>
      <c r="J174" s="88">
        <v>575</v>
      </c>
    </row>
    <row r="175" spans="3:10" ht="15" thickBot="1" x14ac:dyDescent="0.4">
      <c r="C175" s="89" t="s">
        <v>911</v>
      </c>
      <c r="D175" s="99">
        <v>19361.550403000001</v>
      </c>
      <c r="E175" s="99">
        <v>23976.097156</v>
      </c>
      <c r="F175" s="99">
        <v>-4614.546754</v>
      </c>
      <c r="G175" s="99">
        <v>698140.87764099997</v>
      </c>
      <c r="H175" s="99">
        <v>185704.311919</v>
      </c>
      <c r="I175" s="99">
        <v>512436.56572200003</v>
      </c>
      <c r="J175" s="92">
        <v>592</v>
      </c>
    </row>
    <row r="176" spans="3:10" ht="15" thickTop="1" x14ac:dyDescent="0.35">
      <c r="D176" s="102">
        <f>SUM(D172:D175)</f>
        <v>108731.821775</v>
      </c>
      <c r="E176" s="75">
        <f>SUM(E172:E175)</f>
        <v>97264.122877000002</v>
      </c>
      <c r="F176" s="75">
        <f>SUM(F172:F175)</f>
        <v>11467.698896000002</v>
      </c>
      <c r="G176" s="75"/>
      <c r="H176" s="75"/>
      <c r="I176" s="75"/>
      <c r="J176" s="106"/>
    </row>
    <row r="177" spans="3:12" ht="15" thickBot="1" x14ac:dyDescent="0.4">
      <c r="C177" s="33"/>
      <c r="D177" s="59"/>
      <c r="E177" s="60"/>
      <c r="F177" s="60"/>
      <c r="G177" s="60"/>
      <c r="H177" s="60"/>
      <c r="I177" s="60"/>
      <c r="J177" s="69"/>
    </row>
    <row r="178" spans="3:12" ht="15" thickTop="1" x14ac:dyDescent="0.35">
      <c r="C178" s="38">
        <v>2022</v>
      </c>
      <c r="D178" s="75"/>
      <c r="E178" s="47"/>
      <c r="F178" s="47"/>
      <c r="G178" s="47"/>
      <c r="H178" s="47"/>
      <c r="I178" s="47"/>
      <c r="J178" s="76"/>
    </row>
    <row r="179" spans="3:12" x14ac:dyDescent="0.35">
      <c r="C179" s="28" t="s">
        <v>912</v>
      </c>
      <c r="D179" s="93">
        <v>39694.383004000003</v>
      </c>
      <c r="E179" s="94">
        <v>26304.930725999999</v>
      </c>
      <c r="F179" s="94">
        <v>13389.452278000001</v>
      </c>
      <c r="G179" s="94">
        <v>632916.98062699998</v>
      </c>
      <c r="H179" s="94">
        <v>175288.17511499999</v>
      </c>
      <c r="I179" s="94">
        <v>457628.80551199999</v>
      </c>
      <c r="J179" s="68">
        <v>609</v>
      </c>
    </row>
    <row r="180" spans="3:12" x14ac:dyDescent="0.35">
      <c r="C180" s="79" t="s">
        <v>913</v>
      </c>
      <c r="D180" s="95">
        <v>0</v>
      </c>
      <c r="E180" s="96">
        <v>0</v>
      </c>
      <c r="F180" s="96">
        <v>0</v>
      </c>
      <c r="G180" s="96">
        <v>0</v>
      </c>
      <c r="H180" s="96">
        <v>0</v>
      </c>
      <c r="I180" s="96">
        <v>0</v>
      </c>
      <c r="J180" s="83">
        <v>0</v>
      </c>
      <c r="L180" s="101"/>
    </row>
    <row r="181" spans="3:12" x14ac:dyDescent="0.35">
      <c r="C181" s="84" t="s">
        <v>910</v>
      </c>
      <c r="D181" s="97">
        <v>0</v>
      </c>
      <c r="E181" s="98">
        <v>0</v>
      </c>
      <c r="F181" s="98">
        <v>0</v>
      </c>
      <c r="G181" s="98">
        <v>0</v>
      </c>
      <c r="H181" s="98">
        <v>0</v>
      </c>
      <c r="I181" s="98">
        <v>0</v>
      </c>
      <c r="J181" s="88">
        <v>0</v>
      </c>
    </row>
    <row r="182" spans="3:12" ht="15" thickBot="1" x14ac:dyDescent="0.4">
      <c r="C182" s="89" t="s">
        <v>911</v>
      </c>
      <c r="D182" s="99">
        <v>0</v>
      </c>
      <c r="E182" s="99">
        <v>0</v>
      </c>
      <c r="F182" s="99">
        <v>0</v>
      </c>
      <c r="G182" s="99">
        <v>0</v>
      </c>
      <c r="H182" s="99">
        <v>0</v>
      </c>
      <c r="I182" s="99">
        <v>0</v>
      </c>
      <c r="J182" s="92">
        <v>0</v>
      </c>
    </row>
    <row r="183" spans="3:12" ht="15" thickTop="1" x14ac:dyDescent="0.35">
      <c r="D183" s="102">
        <f>SUM(D179:D182)</f>
        <v>39694.383004000003</v>
      </c>
      <c r="E183" s="75">
        <f>SUM(E179:E182)</f>
        <v>26304.930725999999</v>
      </c>
      <c r="F183" s="75">
        <f>SUM(F179:F182)</f>
        <v>13389.452278000001</v>
      </c>
      <c r="G183" s="75"/>
      <c r="H183" s="75"/>
      <c r="I183" s="75"/>
      <c r="J183" s="106"/>
    </row>
    <row r="184" spans="3:12" ht="15" thickBot="1" x14ac:dyDescent="0.4">
      <c r="C184" s="33"/>
      <c r="D184" s="59"/>
      <c r="E184" s="60"/>
      <c r="F184" s="60"/>
      <c r="G184" s="60"/>
      <c r="H184" s="60"/>
      <c r="I184" s="60"/>
      <c r="J184" s="6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4" ma:contentTypeDescription="Create a new document." ma:contentTypeScope="" ma:versionID="3c929b5070146e5daf09bf8dc3b1279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8ff0617904b121d01fa0db39524c9e55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b545649-968c-43bb-9458-2d8011529dff" xsi:nil="true"/>
  </documentManagement>
</p:properties>
</file>

<file path=customXml/itemProps1.xml><?xml version="1.0" encoding="utf-8"?>
<ds:datastoreItem xmlns:ds="http://schemas.openxmlformats.org/officeDocument/2006/customXml" ds:itemID="{B789D6B6-847E-427A-A06F-A8915752491C}"/>
</file>

<file path=customXml/itemProps2.xml><?xml version="1.0" encoding="utf-8"?>
<ds:datastoreItem xmlns:ds="http://schemas.openxmlformats.org/officeDocument/2006/customXml" ds:itemID="{A01EA589-B28C-4E8A-AAC8-0A52D5049D5C}"/>
</file>

<file path=customXml/itemProps3.xml><?xml version="1.0" encoding="utf-8"?>
<ds:datastoreItem xmlns:ds="http://schemas.openxmlformats.org/officeDocument/2006/customXml" ds:itemID="{230E65F4-1272-4CE2-AF54-DD92408A60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2022-05-11T08:09:01Z</dcterms:created>
  <dcterms:modified xsi:type="dcterms:W3CDTF">2022-05-11T09:44:05Z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